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5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689" firstSheet="3" activeTab="5"/>
  </bookViews>
  <sheets>
    <sheet name="rådata" sheetId="1" state="hidden" r:id="rId1"/>
    <sheet name="tekst" sheetId="2" state="hidden" r:id="rId2"/>
    <sheet name="tillegg" sheetId="7" state="hidden" r:id="rId3"/>
    <sheet name="Data pr spørsmål" sheetId="3" r:id="rId4"/>
    <sheet name="Data pr tilleggsspørsmål" sheetId="8" state="hidden" r:id="rId5"/>
    <sheet name="Svarfordeling" sheetId="4" r:id="rId6"/>
    <sheet name="Svarfordeling tilleggsspørsmål" sheetId="9" state="hidden" r:id="rId7"/>
    <sheet name="Gjennomsnittlig tilfredshet" sheetId="5" r:id="rId8"/>
    <sheet name="Gjen. tilfr. tilleggsspørssmål" sheetId="10" state="hidden" r:id="rId9"/>
    <sheet name="Nøkkelopplysninger" sheetId="6" r:id="rId10"/>
  </sheets>
  <definedNames>
    <definedName name="_xlnm.Print_Area" localSheetId="8">'Gjen. tilfr. tilleggsspørssmål'!$A$1:$L$271</definedName>
    <definedName name="_xlnm.Print_Area" localSheetId="7">'Gjennomsnittlig tilfredshet'!$A$1:$L$271</definedName>
    <definedName name="_xlnm.Print_Area" localSheetId="9">Nøkkelopplysninger!$A$1:$K$156</definedName>
    <definedName name="_xlnm.Print_Area" localSheetId="5">Svarfordeling!$A$1:$G$500</definedName>
    <definedName name="_xlnm.Print_Area" localSheetId="6">'Svarfordeling tilleggsspørsmål'!$A$1:$G$500</definedName>
  </definedNames>
  <calcPr calcId="162913"/>
</workbook>
</file>

<file path=xl/calcChain.xml><?xml version="1.0" encoding="utf-8"?>
<calcChain xmlns="http://schemas.openxmlformats.org/spreadsheetml/2006/main">
  <c r="B49" i="3" l="1"/>
  <c r="H63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1" i="3"/>
  <c r="H61" i="3"/>
  <c r="H51" i="3"/>
  <c r="G41" i="3"/>
  <c r="H41" i="3"/>
  <c r="G42" i="3"/>
  <c r="H42" i="3"/>
  <c r="G43" i="3"/>
  <c r="H43" i="3"/>
  <c r="G44" i="3"/>
  <c r="H44" i="3"/>
  <c r="G45" i="3"/>
  <c r="H45" i="3"/>
  <c r="G46" i="3"/>
  <c r="H46" i="3"/>
  <c r="G48" i="3"/>
  <c r="H48" i="3"/>
  <c r="H40" i="3"/>
  <c r="G27" i="3"/>
  <c r="H27" i="3"/>
  <c r="G28" i="3"/>
  <c r="H28" i="3"/>
  <c r="G30" i="3"/>
  <c r="H30" i="3"/>
  <c r="G32" i="3"/>
  <c r="H32" i="3"/>
  <c r="G33" i="3"/>
  <c r="H33" i="3"/>
  <c r="G34" i="3"/>
  <c r="H34" i="3"/>
  <c r="G35" i="3"/>
  <c r="H35" i="3"/>
  <c r="G36" i="3"/>
  <c r="H36" i="3"/>
  <c r="G37" i="3"/>
  <c r="H37" i="3"/>
  <c r="H26" i="3"/>
  <c r="H22" i="3"/>
  <c r="H24" i="3"/>
  <c r="G19" i="3"/>
  <c r="H19" i="3"/>
  <c r="G20" i="3"/>
  <c r="H20" i="3"/>
  <c r="H18" i="3"/>
  <c r="G15" i="3"/>
  <c r="H15" i="3"/>
  <c r="G16" i="3"/>
  <c r="H16" i="3"/>
  <c r="H14" i="3"/>
  <c r="G11" i="3"/>
  <c r="H11" i="3"/>
  <c r="G12" i="3"/>
  <c r="H12" i="3"/>
  <c r="H10" i="3"/>
  <c r="G6" i="3"/>
  <c r="H6" i="3"/>
  <c r="G8" i="3"/>
  <c r="H8" i="3"/>
  <c r="H5" i="3"/>
  <c r="G63" i="3"/>
  <c r="G51" i="3"/>
  <c r="G40" i="3"/>
  <c r="G26" i="3"/>
  <c r="G24" i="3"/>
  <c r="G22" i="3"/>
  <c r="G18" i="3"/>
  <c r="G14" i="3"/>
  <c r="G10" i="3"/>
  <c r="G5" i="3"/>
  <c r="F63" i="3"/>
  <c r="F61" i="3"/>
  <c r="F59" i="3"/>
  <c r="F51" i="3"/>
  <c r="F40" i="3"/>
  <c r="F26" i="3"/>
  <c r="B26" i="3"/>
  <c r="C26" i="3"/>
  <c r="D26" i="3"/>
  <c r="E26" i="3"/>
  <c r="A63" i="3"/>
  <c r="A52" i="3"/>
  <c r="A53" i="3"/>
  <c r="A54" i="3"/>
  <c r="A55" i="3"/>
  <c r="A56" i="3"/>
  <c r="A57" i="3"/>
  <c r="A58" i="3"/>
  <c r="A59" i="3"/>
  <c r="A61" i="3"/>
  <c r="A51" i="3"/>
  <c r="A41" i="3"/>
  <c r="A42" i="3"/>
  <c r="A43" i="3"/>
  <c r="A44" i="3"/>
  <c r="A45" i="3"/>
  <c r="A46" i="3"/>
  <c r="A48" i="3"/>
  <c r="A40" i="3"/>
  <c r="A37" i="3"/>
  <c r="A27" i="3"/>
  <c r="A28" i="3"/>
  <c r="A30" i="3"/>
  <c r="A32" i="3"/>
  <c r="A33" i="3"/>
  <c r="A34" i="3"/>
  <c r="A35" i="3"/>
  <c r="A36" i="3"/>
  <c r="A26" i="3"/>
  <c r="A24" i="3"/>
  <c r="A22" i="3"/>
  <c r="A20" i="3"/>
  <c r="A19" i="3"/>
  <c r="A18" i="3"/>
  <c r="A15" i="3"/>
  <c r="A16" i="3"/>
  <c r="A14" i="3"/>
  <c r="A11" i="3"/>
  <c r="A12" i="3"/>
  <c r="A10" i="3"/>
  <c r="A6" i="3"/>
  <c r="A8" i="3"/>
  <c r="A5" i="3"/>
  <c r="E63" i="3" l="1"/>
  <c r="D63" i="3"/>
  <c r="C63" i="3"/>
  <c r="B63" i="3"/>
  <c r="E61" i="3"/>
  <c r="D61" i="3"/>
  <c r="C61" i="3"/>
  <c r="B61" i="3"/>
  <c r="E59" i="3"/>
  <c r="D59" i="3"/>
  <c r="C59" i="3"/>
  <c r="B59" i="3"/>
  <c r="B1" i="8" l="1"/>
  <c r="F25" i="8" l="1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6" i="8"/>
  <c r="E16" i="8"/>
  <c r="D16" i="8"/>
  <c r="C16" i="8"/>
  <c r="B16" i="8"/>
  <c r="F15" i="8"/>
  <c r="E15" i="8"/>
  <c r="D15" i="8"/>
  <c r="C15" i="8"/>
  <c r="B15" i="8"/>
  <c r="F14" i="8"/>
  <c r="E14" i="8"/>
  <c r="D14" i="8"/>
  <c r="C14" i="8"/>
  <c r="B14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7" i="8"/>
  <c r="E7" i="8"/>
  <c r="D7" i="8"/>
  <c r="C7" i="8"/>
  <c r="B7" i="8"/>
  <c r="F6" i="8"/>
  <c r="E6" i="8"/>
  <c r="D6" i="8"/>
  <c r="C6" i="8"/>
  <c r="B6" i="8"/>
  <c r="G24" i="8"/>
  <c r="G25" i="8"/>
  <c r="G23" i="8"/>
  <c r="G21" i="8"/>
  <c r="G19" i="8"/>
  <c r="G20" i="8"/>
  <c r="G18" i="8"/>
  <c r="G15" i="8"/>
  <c r="G16" i="8"/>
  <c r="G14" i="8"/>
  <c r="G12" i="8"/>
  <c r="G10" i="8"/>
  <c r="G11" i="8"/>
  <c r="G9" i="8"/>
  <c r="G6" i="8" l="1"/>
  <c r="G7" i="8"/>
  <c r="G5" i="8"/>
  <c r="B5" i="8"/>
  <c r="C5" i="8"/>
  <c r="D5" i="8"/>
  <c r="E5" i="8"/>
  <c r="F5" i="8"/>
  <c r="A24" i="8"/>
  <c r="A25" i="8"/>
  <c r="A23" i="8"/>
  <c r="A19" i="8"/>
  <c r="A20" i="8"/>
  <c r="A21" i="8"/>
  <c r="A18" i="8"/>
  <c r="A15" i="8"/>
  <c r="A16" i="8"/>
  <c r="A14" i="8"/>
  <c r="A12" i="8"/>
  <c r="A10" i="8"/>
  <c r="A11" i="8"/>
  <c r="A9" i="8"/>
  <c r="A6" i="8"/>
  <c r="A7" i="8"/>
  <c r="A5" i="8"/>
  <c r="A4" i="8"/>
  <c r="F1" i="10"/>
  <c r="B1" i="9"/>
  <c r="C1" i="6" l="1"/>
  <c r="F1" i="5"/>
  <c r="B1" i="4"/>
  <c r="B1" i="3"/>
  <c r="B5" i="3" l="1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E51" i="3"/>
  <c r="D51" i="3"/>
  <c r="C51" i="3"/>
  <c r="B51" i="3"/>
  <c r="F48" i="3"/>
  <c r="E48" i="3"/>
  <c r="D48" i="3"/>
  <c r="C48" i="3"/>
  <c r="B48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E40" i="3"/>
  <c r="D40" i="3"/>
  <c r="C40" i="3"/>
  <c r="B40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0" i="3"/>
  <c r="E30" i="3"/>
  <c r="D30" i="3"/>
  <c r="C30" i="3"/>
  <c r="B30" i="3"/>
  <c r="F28" i="3"/>
  <c r="E28" i="3"/>
  <c r="D28" i="3"/>
  <c r="C28" i="3"/>
  <c r="B28" i="3"/>
  <c r="F27" i="3"/>
  <c r="E27" i="3"/>
  <c r="D27" i="3"/>
  <c r="C27" i="3"/>
  <c r="B27" i="3"/>
  <c r="F24" i="3"/>
  <c r="E24" i="3"/>
  <c r="D24" i="3"/>
  <c r="C24" i="3"/>
  <c r="B24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8" i="3"/>
  <c r="E8" i="3"/>
  <c r="D8" i="3"/>
  <c r="C8" i="3"/>
  <c r="B8" i="3"/>
  <c r="F6" i="3"/>
  <c r="E6" i="3"/>
  <c r="D6" i="3"/>
  <c r="C6" i="3"/>
  <c r="B6" i="3"/>
  <c r="F5" i="3"/>
  <c r="E5" i="3"/>
  <c r="D5" i="3"/>
  <c r="C5" i="3"/>
</calcChain>
</file>

<file path=xl/sharedStrings.xml><?xml version="1.0" encoding="utf-8"?>
<sst xmlns="http://schemas.openxmlformats.org/spreadsheetml/2006/main" count="2281" uniqueCount="160">
  <si>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</si>
  <si>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</si>
  <si>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</si>
  <si>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</si>
  <si>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</si>
  <si>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</si>
  <si>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> 
B Her i kommunen misbruker ikke de folkevalgte sin makt til personlig fordel</t>
  </si>
  <si>
    <t>C De som har gode personlige forbindelser i kommunen, får lettere ivaretatt sine interesser</t>
  </si>
  <si>
    <t>Ansvarlig styre</t>
  </si>
  <si>
    <t>D Kommunen gjør en god jobb med å informere innbyggerne om aktuelle saker som diskuteres i kommunepolitikken</t>
  </si>
  <si>
    <t>E Kommunen gjør en god jobb med å informere innbyggerne om hva man får igjen for skattepengene</t>
  </si>
  <si>
    <t>F Stort sett vet innbyggerne nok om forholdene her i kommunen til å bruke stemmeseddelen sin på en fornuftig måte i kommunevalget</t>
  </si>
  <si>
    <t xml:space="preserve">Borgernært styre </t>
  </si>
  <si>
    <t xml:space="preserve">
G Her i kommunen har innbyggerne gode muligheter til å påvirke kommunale beslutninger som engasjerer dem. </t>
  </si>
  <si>
    <t>H Her i  kommunen involverer politikerne innbyggerne i forsøk på å finne løsninger på lokale problemer</t>
  </si>
  <si>
    <t>I Kommuneadministrasjonen gjør alltid sitt beste for å hjelpe innbyggerne</t>
  </si>
  <si>
    <t xml:space="preserve">Effektivt styre </t>
  </si>
  <si>
    <t>J Jeg er i det store og hele godt fornøyd med kommunens tjenestetilbud til innbyggerne</t>
  </si>
  <si>
    <t>K I denne kommunen forvaltes de økonomiske ressursene på en forsvarlig måte</t>
  </si>
  <si>
    <t>L  Jeg er i det store og hele fornøyd med måten kommunen takler de langsiktige utfordringene som dette lokalsamfunnet står overfor</t>
  </si>
  <si>
    <t>Fornyelse og solidaritet</t>
  </si>
  <si>
    <t>M Denne kommunen skal ha ros for fornyelse og nytenking i måten oppgavene løses på</t>
  </si>
  <si>
    <t xml:space="preserve">
N Denne kommunen gjør en god innsats for å ivareta alle innbyggeres behov og rettigheter </t>
  </si>
  <si>
    <t>O Denne kommunen gjør for lite for de mest sårbare i samfunnet</t>
  </si>
  <si>
    <t>Om arbeidet som folkevalgt 1</t>
  </si>
  <si>
    <t xml:space="preserve">1. Det er klare partipolitiske skillelinjer i kommunepolitikken </t>
  </si>
  <si>
    <t xml:space="preserve">
2. I vårt kommunestyre er det gode politiske debatter </t>
  </si>
  <si>
    <t xml:space="preserve">
3. Ordføreren er en ordfører for hele kommunestyret  </t>
  </si>
  <si>
    <t>4. Her i kommunen er det dårlige relasjoner mellom posisjon og opposisjon.</t>
  </si>
  <si>
    <t>5. Her i kommunen er det lett for de folkevalgte å få satt en sak på dagsorden</t>
  </si>
  <si>
    <t xml:space="preserve">
6. Arbeidet i kommunens politiske organer går for tregt </t>
  </si>
  <si>
    <t xml:space="preserve">
7.  Jeg synes min rolle som folkevalgt er klar </t>
  </si>
  <si>
    <t xml:space="preserve">
8. Det er en klar rolle- og ansvarsfordeling mellom de politiske organene </t>
  </si>
  <si>
    <t>9. Jeg kjenner delegeringsreglementet godt</t>
  </si>
  <si>
    <t xml:space="preserve">
10. De folkevalgtes styring og kontroll med kommunale selskaper fungerer tilfredsstillende </t>
  </si>
  <si>
    <t>Om arbeidet som folkevalgt 2</t>
  </si>
  <si>
    <t>11. De folkevalgtes styring og kontroll med interkommunale samarbeidstiltak fungerer tilfredsstillende</t>
  </si>
  <si>
    <t xml:space="preserve">
12. Statens detaljstyring av kommunen uthuler rollen som folkevalgt   </t>
  </si>
  <si>
    <t>13. Vervet som folkevalgt er altfor tidkrevende</t>
  </si>
  <si>
    <t xml:space="preserve">
14. Jeg synes godtgjørelsen som folkevalgt står i forhold til arbeidsinnsatsen  </t>
  </si>
  <si>
    <t>15. Jeg føler at jeg får gjort nytte for meg som folkevalgt</t>
  </si>
  <si>
    <t xml:space="preserve">
16. Alt i alt trives jeg godt med arbeidet som folkevalgt  </t>
  </si>
  <si>
    <t xml:space="preserve">
17. Jeg blir behandlet med respekt av mine kolleger i kommunestyret  </t>
  </si>
  <si>
    <t xml:space="preserve">
18. Som folkevalgt har jeg blitt utsatt for ubehagelige hendelser fra innbyggere  </t>
  </si>
  <si>
    <t>Forholdet til administrasjon</t>
  </si>
  <si>
    <t>19. Administrasjonen er flink til å fange opp politiske signaler fra de folkevalgte</t>
  </si>
  <si>
    <t xml:space="preserve">
20. Det er lett å skaffe seg innsyn i den kommunale virksomheten </t>
  </si>
  <si>
    <t>21. Administrasjonen legger for mange føringer i sakene</t>
  </si>
  <si>
    <t>22. Det er klare ansvarslinjer i forholdet mellom politikk og administrasjon</t>
  </si>
  <si>
    <t>23. De folkevalgtes kontroll med administrasjonens iverksetting av vedtak fungerer tilfredsstillende</t>
  </si>
  <si>
    <t>24. Rådmannen er flink til å synliggjøre det lokalpolitiske handlingsrommet i sakene</t>
  </si>
  <si>
    <t xml:space="preserve">
25. Rådmannens saksframsframlegg er lettfattelige </t>
  </si>
  <si>
    <t>26. Min kommune har tilgang til tilstrekkelig kompetanse for å løse oppgavene</t>
  </si>
  <si>
    <t>Bakgrunnsopplysninger</t>
  </si>
  <si>
    <t>Alder (i år) Aldersgruppe</t>
  </si>
  <si>
    <t>1. Under 30 år</t>
  </si>
  <si>
    <t>2. 30-39 år</t>
  </si>
  <si>
    <t>3. 40-49 år</t>
  </si>
  <si>
    <t>4. 50 år +</t>
  </si>
  <si>
    <t>Kjønn</t>
  </si>
  <si>
    <t>1. Mann</t>
  </si>
  <si>
    <t>2. Kvinne</t>
  </si>
  <si>
    <t>Høyeste fullførte utdanning</t>
  </si>
  <si>
    <t>1. Folke-/grunnskole</t>
  </si>
  <si>
    <t>2. Videregående allmenfag eller lignende</t>
  </si>
  <si>
    <t xml:space="preserve">3. Fag/yrkesutdanning fra videregående skole </t>
  </si>
  <si>
    <t>4. Universitet eller høyskole</t>
  </si>
  <si>
    <t>Stilling/arbeidsplass</t>
  </si>
  <si>
    <t xml:space="preserve">1. Ansatt i offentlig sektor </t>
  </si>
  <si>
    <t xml:space="preserve">2. Ansatt i privat sektor </t>
  </si>
  <si>
    <t>3. Selvstendig næringsdrivende</t>
  </si>
  <si>
    <t xml:space="preserve">4. Student </t>
  </si>
  <si>
    <t xml:space="preserve">5. Trygdet, pensjonist </t>
  </si>
  <si>
    <t>0. Annet</t>
  </si>
  <si>
    <t>Hvilket politisk parti/liste representerer du i kommunestyret?</t>
  </si>
  <si>
    <t xml:space="preserve">1. Arbeiderpartiet </t>
  </si>
  <si>
    <t xml:space="preserve">2. Fremskrittspartiet </t>
  </si>
  <si>
    <t>3. Høyre</t>
  </si>
  <si>
    <t xml:space="preserve">4. Kristelig folkeparti </t>
  </si>
  <si>
    <t>5. Senterpartiet</t>
  </si>
  <si>
    <t>6. Sosialistisk Venstreparti</t>
  </si>
  <si>
    <t>7. Venstre</t>
  </si>
  <si>
    <t xml:space="preserve">8. Bygdeliste/lokal liste </t>
  </si>
  <si>
    <t>9. Andre</t>
  </si>
  <si>
    <t>Er du medlem av formannskapet?</t>
  </si>
  <si>
    <t xml:space="preserve">1. Ja, fast møtende </t>
  </si>
  <si>
    <t xml:space="preserve">2. Ja, varamedlem </t>
  </si>
  <si>
    <t>3. Nei</t>
  </si>
  <si>
    <t>Hvor mange valgperioder har du vært fast medlem av kommunestyret, inkludert inneværende valgperiode</t>
  </si>
  <si>
    <t xml:space="preserve">1. En valgperiode </t>
  </si>
  <si>
    <t>2. To valgperioder</t>
  </si>
  <si>
    <t>3. Tre eller flere valgperioder</t>
  </si>
  <si>
    <t>Svarprosent</t>
  </si>
  <si>
    <t>Data pr spørsmål - Lokaldemokrati folkevalgte</t>
  </si>
  <si>
    <t>Spørsmål</t>
  </si>
  <si>
    <t>Pålitelig styre</t>
  </si>
  <si>
    <t>Nøkkelopplysninger</t>
  </si>
  <si>
    <t>0 - Vet ikke</t>
  </si>
  <si>
    <t>Gjennomsnitt Norge</t>
  </si>
  <si>
    <t>1 - Passer svært dårlig</t>
  </si>
  <si>
    <t>2 - Passer ganske dårlig</t>
  </si>
  <si>
    <t>3 - Passer ganske godt</t>
  </si>
  <si>
    <t>4 - Passer svært godt</t>
  </si>
  <si>
    <t>Snitt for kommunen</t>
  </si>
  <si>
    <t>Snitt Norge</t>
  </si>
  <si>
    <t>Gjennomsnitt</t>
  </si>
  <si>
    <t>Borgernært styre</t>
  </si>
  <si>
    <t>Effektivt styre</t>
  </si>
  <si>
    <t>Om arbeidet som folkevalgt</t>
  </si>
  <si>
    <t>Lokaldemokrati - Folkevalgte politikere</t>
  </si>
  <si>
    <t>1. Passer svært dårlig</t>
  </si>
  <si>
    <t>2. Passer ganske dårlig</t>
  </si>
  <si>
    <t>3. Passer ganske godt</t>
  </si>
  <si>
    <t>4. Passer svært godt</t>
  </si>
  <si>
    <t>2. Passer ganske dårlog</t>
  </si>
  <si>
    <t>Gjennomsnittlig tilfredshet med landssnitt</t>
  </si>
  <si>
    <t>Svarfordeling i %</t>
  </si>
  <si>
    <t>25. Saksframleggene til bystyret er lettfattelige</t>
  </si>
  <si>
    <t>Om arbeidet som folkevalgt fortsetter</t>
  </si>
  <si>
    <t>24. I saksfremleggene til bystyret er det lokalpolitiske handlingsrommet godt synliggjort</t>
  </si>
  <si>
    <t>Folkevalgte Bærum</t>
  </si>
  <si>
    <t>Fri Mar 28 14:25:58 CET 2014</t>
  </si>
  <si>
    <t xml:space="preserve">Folkevalgte </t>
  </si>
  <si>
    <t xml:space="preserve">KOMMUNIKASJON OG INFORMASJON Mellom fellesnemda/prosjektledelse og øvrige folkevalgte </t>
  </si>
  <si>
    <t>KOMMUNIKASJON OG INFORMASJON Mellom folkevalgte og innbyggerne</t>
  </si>
  <si>
    <t xml:space="preserve">ORGANISERING </t>
  </si>
  <si>
    <t>KULTUR OG IDENTITET</t>
  </si>
  <si>
    <t>Gjennomsnittlig tilfredshet tilleggsspørsmål</t>
  </si>
  <si>
    <t>Lokaldemokrati 2017- Folkevalgte politikere</t>
  </si>
  <si>
    <t>1. 1 Passer svært dårlig</t>
  </si>
  <si>
    <t>2. 2 Passer ganske dårlig</t>
  </si>
  <si>
    <t>3. 3 Passer ganske godt</t>
  </si>
  <si>
    <t>4. 4 Passer svært godt</t>
  </si>
  <si>
    <t>0. 0 Vet ikke/har ingen mening</t>
  </si>
  <si>
    <t>E Kommunen gjør en god jobb med å informere innbyggerne om hvordan kommunens inntekter brukes</t>
  </si>
  <si>
    <t>2. 3 Passer ganske dårlig</t>
  </si>
  <si>
    <t>2. 2 Passer ganske dårlog</t>
  </si>
  <si>
    <t>L  Jeg er i det store og hele fornøyd med måten kommunen takler utfordringene som dette lokalsamfunnet står overfor</t>
  </si>
  <si>
    <t>Fornyelse og inkludering</t>
  </si>
  <si>
    <t>M Denne kommunen utvikler og fornyer seg hele tiden i måten den løser oppgaver på</t>
  </si>
  <si>
    <t>N Denne kommunen gjør for lite for de mest sårbare i samfunnet</t>
  </si>
  <si>
    <t>0. 5 Vet ikke/har ingen mening</t>
  </si>
  <si>
    <t>6. Her i kommunen er det politikerne som setter dagsorden</t>
  </si>
  <si>
    <t>9. Jeg er godt kjent med delegeringsreglementet her i kommunen</t>
  </si>
  <si>
    <t xml:space="preserve">17. I denne kommunen behandler politikerne hverandre med respekt </t>
  </si>
  <si>
    <t xml:space="preserve">
18. Som folkevalgt har jeg blitt utsatt for ubehagelige hendelser fra innbyggere (plagsomme telefonoppringninger eller e-poster, svertekampanjer, hatmeldinger, trusler e.l.) </t>
  </si>
  <si>
    <t>Om arbeidet som folkevalgt fortsettelse</t>
  </si>
  <si>
    <t>27. Her i kommunen utnytter vi handlingsrommet vårt på en god måte</t>
  </si>
  <si>
    <t>28. Som folkevalgt har jeg blitt utsatt for ubehagelige hendelser av fysisk karakter (Skadeverk, fysiske angrep e.l.)</t>
  </si>
  <si>
    <t>29. Det politiske arbeidet som folkevalgt har gitt mersmak</t>
  </si>
  <si>
    <t>1 - Passer svært godt</t>
  </si>
  <si>
    <t>2 - Passer ganske godt</t>
  </si>
  <si>
    <t>3 - Passer ganske dårlig</t>
  </si>
  <si>
    <t>4 - Passer svært dårlig</t>
  </si>
  <si>
    <t>folkevalgte</t>
  </si>
  <si>
    <t>Tue Nov 14 13:24:48 CET 2017</t>
  </si>
  <si>
    <t>1. 4 Passer svært godt</t>
  </si>
  <si>
    <t>2. 3 Passer ganske godt</t>
  </si>
  <si>
    <t>3. 2 Passer ganske dårlig</t>
  </si>
  <si>
    <t>4. 1 Passer svært dårlig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</si>
</sst>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3" borderId="8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0.38900000000000001</c:v>
                </c:pt>
                <c:pt idx="2">
                  <c:v>0.5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2-480C-A75A-E62B0F01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66560"/>
        <c:axId val="176068096"/>
      </c:barChart>
      <c:catAx>
        <c:axId val="176066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068096"/>
        <c:crosses val="autoZero"/>
        <c:auto val="1"/>
        <c:lblAlgn val="ctr"/>
        <c:lblOffset val="100"/>
        <c:noMultiLvlLbl val="0"/>
      </c:catAx>
      <c:valAx>
        <c:axId val="1760680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0665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0</c:v>
                </c:pt>
                <c:pt idx="1">
                  <c:v>0.16699999999999998</c:v>
                </c:pt>
                <c:pt idx="2">
                  <c:v>0.72199999999999998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CD-44E0-96A8-9F25AF9F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95296"/>
        <c:axId val="185096832"/>
      </c:barChart>
      <c:catAx>
        <c:axId val="185095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096832"/>
        <c:crosses val="autoZero"/>
        <c:auto val="1"/>
        <c:lblAlgn val="ctr"/>
        <c:lblOffset val="100"/>
        <c:noMultiLvlLbl val="0"/>
      </c:catAx>
      <c:valAx>
        <c:axId val="18509683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0952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spørsmål'!$A$20</c:f>
              <c:strCache>
                <c:ptCount val="1"/>
                <c:pt idx="0">
                  <c:v>L 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spørsmål'!$B$20:$F$20</c:f>
              <c:numCache>
                <c:formatCode>0.0\ %</c:formatCode>
                <c:ptCount val="5"/>
                <c:pt idx="0">
                  <c:v>0</c:v>
                </c:pt>
                <c:pt idx="1">
                  <c:v>0.38900000000000001</c:v>
                </c:pt>
                <c:pt idx="2">
                  <c:v>0.61099999999999999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BF-475E-A866-ECEEBF7D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18080"/>
        <c:axId val="185132160"/>
      </c:barChart>
      <c:catAx>
        <c:axId val="185118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132160"/>
        <c:crosses val="autoZero"/>
        <c:auto val="1"/>
        <c:lblAlgn val="ctr"/>
        <c:lblOffset val="100"/>
        <c:noMultiLvlLbl val="0"/>
      </c:catAx>
      <c:valAx>
        <c:axId val="18513216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1180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spørsmål'!$A$22</c:f>
              <c:strCache>
                <c:ptCount val="1"/>
                <c:pt idx="0">
                  <c:v>M 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spørsmål'!$B$22:$F$22</c:f>
              <c:numCache>
                <c:formatCode>0.0\ %</c:formatCode>
                <c:ptCount val="5"/>
                <c:pt idx="0">
                  <c:v>0</c:v>
                </c:pt>
                <c:pt idx="1">
                  <c:v>0.66700000000000004</c:v>
                </c:pt>
                <c:pt idx="2">
                  <c:v>0.27800000000000002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6-468E-B669-03EB2C23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14144"/>
        <c:axId val="185015680"/>
      </c:barChart>
      <c:catAx>
        <c:axId val="185014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015680"/>
        <c:crosses val="autoZero"/>
        <c:auto val="1"/>
        <c:lblAlgn val="ctr"/>
        <c:lblOffset val="100"/>
        <c:noMultiLvlLbl val="0"/>
      </c:catAx>
      <c:valAx>
        <c:axId val="1850156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0141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spørsmål'!$A$24</c:f>
              <c:strCache>
                <c:ptCount val="1"/>
                <c:pt idx="0">
                  <c:v>N Denne kommunen gjør for lite for de mest sårbare i samfunnet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spørsmål'!$B$24:$F$24</c:f>
              <c:numCache>
                <c:formatCode>0.0\ %</c:formatCode>
                <c:ptCount val="5"/>
                <c:pt idx="0">
                  <c:v>0.16699999999999998</c:v>
                </c:pt>
                <c:pt idx="1">
                  <c:v>0.38900000000000001</c:v>
                </c:pt>
                <c:pt idx="2">
                  <c:v>0.38900000000000001</c:v>
                </c:pt>
                <c:pt idx="3">
                  <c:v>0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C1-448E-B88E-2819CC82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57664"/>
        <c:axId val="185059200"/>
      </c:barChart>
      <c:catAx>
        <c:axId val="185057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059200"/>
        <c:crosses val="autoZero"/>
        <c:auto val="1"/>
        <c:lblAlgn val="ctr"/>
        <c:lblOffset val="100"/>
        <c:noMultiLvlLbl val="0"/>
      </c:catAx>
      <c:valAx>
        <c:axId val="1850592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0576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spørsmål'!$A$26</c:f>
              <c:strCache>
                <c:ptCount val="1"/>
                <c:pt idx="0">
                  <c:v>1. Det er klare partipolitiske skillelinjer i kommunepolitikken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spørsmål'!$B$26:$F$26</c:f>
              <c:numCache>
                <c:formatCode>0.0\ %</c:formatCode>
                <c:ptCount val="5"/>
                <c:pt idx="0">
                  <c:v>0</c:v>
                </c:pt>
                <c:pt idx="1">
                  <c:v>0.27800000000000002</c:v>
                </c:pt>
                <c:pt idx="2">
                  <c:v>0.61099999999999999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A9-4C45-B93F-B51C068F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81152"/>
        <c:axId val="185282944"/>
      </c:barChart>
      <c:catAx>
        <c:axId val="18528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282944"/>
        <c:crosses val="autoZero"/>
        <c:auto val="1"/>
        <c:lblAlgn val="ctr"/>
        <c:lblOffset val="100"/>
        <c:noMultiLvlLbl val="0"/>
      </c:catAx>
      <c:valAx>
        <c:axId val="1852829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2811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spørsmål'!$A$27</c:f>
              <c:strCache>
                <c:ptCount val="1"/>
                <c:pt idx="0">
                  <c:v>
2. I vårt kommunestyre er det gode politiske debatter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spørsmål'!$B$27:$F$27</c:f>
              <c:numCache>
                <c:formatCode>0.0\ 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0.44400000000000001</c:v>
                </c:pt>
                <c:pt idx="3">
                  <c:v>0.222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5-4AAF-A081-9814ABA3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20576"/>
        <c:axId val="185322112"/>
      </c:barChart>
      <c:catAx>
        <c:axId val="185320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322112"/>
        <c:crosses val="autoZero"/>
        <c:auto val="1"/>
        <c:lblAlgn val="ctr"/>
        <c:lblOffset val="100"/>
        <c:noMultiLvlLbl val="0"/>
      </c:catAx>
      <c:valAx>
        <c:axId val="1853221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3205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spørsmål'!$A$28</c:f>
              <c:strCache>
                <c:ptCount val="1"/>
                <c:pt idx="0">
                  <c:v>
3. Ordføreren er en ordfører for hele kommunestyret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spørsmål'!$B$28:$F$28</c:f>
              <c:numCache>
                <c:formatCode>0.0\ %</c:formatCode>
                <c:ptCount val="5"/>
                <c:pt idx="0">
                  <c:v>0.111</c:v>
                </c:pt>
                <c:pt idx="1">
                  <c:v>0.33299999999999996</c:v>
                </c:pt>
                <c:pt idx="2">
                  <c:v>0.44400000000000001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56-488B-8703-584AC7CA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60384"/>
        <c:axId val="185361920"/>
      </c:barChart>
      <c:catAx>
        <c:axId val="1853603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361920"/>
        <c:crosses val="autoZero"/>
        <c:auto val="1"/>
        <c:lblAlgn val="ctr"/>
        <c:lblOffset val="100"/>
        <c:noMultiLvlLbl val="0"/>
      </c:catAx>
      <c:valAx>
        <c:axId val="1853619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3603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spørsmål'!$A$30</c:f>
              <c:strCache>
                <c:ptCount val="1"/>
                <c:pt idx="0">
                  <c:v>4. Her i kommunen er det dårlige relasjoner mellom posisjon og opposisjon.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spørsmål'!$B$30:$F$30</c:f>
              <c:numCache>
                <c:formatCode>0.0\ %</c:formatCode>
                <c:ptCount val="5"/>
                <c:pt idx="0">
                  <c:v>0</c:v>
                </c:pt>
                <c:pt idx="1">
                  <c:v>0.44400000000000001</c:v>
                </c:pt>
                <c:pt idx="2">
                  <c:v>0.5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06-4FA6-B327-BD9FE064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83168"/>
        <c:axId val="185384960"/>
      </c:barChart>
      <c:catAx>
        <c:axId val="1853831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384960"/>
        <c:crosses val="autoZero"/>
        <c:auto val="1"/>
        <c:lblAlgn val="ctr"/>
        <c:lblOffset val="100"/>
        <c:noMultiLvlLbl val="0"/>
      </c:catAx>
      <c:valAx>
        <c:axId val="18538496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38316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spørsmål'!$A$32</c:f>
              <c:strCache>
                <c:ptCount val="1"/>
                <c:pt idx="0">
                  <c:v>5. Her i kommunen er det lett for de folkevalgte å få satt en sak på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spørsmål'!$B$32:$F$32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0.27800000000000002</c:v>
                </c:pt>
                <c:pt idx="2">
                  <c:v>0.55600000000000005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33-4EF3-A613-C3BBE843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21888"/>
        <c:axId val="185223424"/>
      </c:barChart>
      <c:catAx>
        <c:axId val="185221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223424"/>
        <c:crosses val="autoZero"/>
        <c:auto val="1"/>
        <c:lblAlgn val="ctr"/>
        <c:lblOffset val="100"/>
        <c:noMultiLvlLbl val="0"/>
      </c:catAx>
      <c:valAx>
        <c:axId val="1852234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2218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spørsmål'!$A$33</c:f>
              <c:strCache>
                <c:ptCount val="1"/>
                <c:pt idx="0">
                  <c:v>6. Her i kommunen er det politikerne som setter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spørsmål'!$B$33:$F$33</c:f>
              <c:numCache>
                <c:formatCode>0.0\ %</c:formatCode>
                <c:ptCount val="5"/>
                <c:pt idx="0">
                  <c:v>0.11800000000000001</c:v>
                </c:pt>
                <c:pt idx="1">
                  <c:v>0.47100000000000003</c:v>
                </c:pt>
                <c:pt idx="2">
                  <c:v>0.35299999999999998</c:v>
                </c:pt>
                <c:pt idx="3">
                  <c:v>0</c:v>
                </c:pt>
                <c:pt idx="4">
                  <c:v>5.9000000000000004E-2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2-43B8-9DC4-6A603CD2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48768"/>
        <c:axId val="185262848"/>
      </c:barChart>
      <c:catAx>
        <c:axId val="185248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262848"/>
        <c:crosses val="autoZero"/>
        <c:auto val="1"/>
        <c:lblAlgn val="ctr"/>
        <c:lblOffset val="100"/>
        <c:noMultiLvlLbl val="0"/>
      </c:catAx>
      <c:valAx>
        <c:axId val="1852628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24876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0.44400000000000001</c:v>
                </c:pt>
                <c:pt idx="3">
                  <c:v>0.222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FE-4431-97FE-6F64F8F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89344"/>
        <c:axId val="177147904"/>
      </c:barChart>
      <c:catAx>
        <c:axId val="176089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7147904"/>
        <c:crosses val="autoZero"/>
        <c:auto val="1"/>
        <c:lblAlgn val="ctr"/>
        <c:lblOffset val="100"/>
        <c:noMultiLvlLbl val="0"/>
      </c:catAx>
      <c:valAx>
        <c:axId val="17714790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089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spørsmål'!$A$34</c:f>
              <c:strCache>
                <c:ptCount val="1"/>
                <c:pt idx="0">
                  <c:v>
7.  Jeg synes min rolle som folkevalgt er klar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spørsmål'!$B$34:$F$34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0.16699999999999998</c:v>
                </c:pt>
                <c:pt idx="2">
                  <c:v>0.55600000000000005</c:v>
                </c:pt>
                <c:pt idx="3">
                  <c:v>0.222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35-43FF-BD8A-87A1B660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84800"/>
        <c:axId val="185486336"/>
      </c:barChart>
      <c:catAx>
        <c:axId val="185484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486336"/>
        <c:crosses val="autoZero"/>
        <c:auto val="1"/>
        <c:lblAlgn val="ctr"/>
        <c:lblOffset val="100"/>
        <c:noMultiLvlLbl val="0"/>
      </c:catAx>
      <c:valAx>
        <c:axId val="1854863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4848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spørsmål'!$A$35</c:f>
              <c:strCache>
                <c:ptCount val="1"/>
                <c:pt idx="0">
                  <c:v>
8. Det er en klar rolle- og ansvarsfordeling mellom de politiske organene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spørsmål'!$B$35:$F$35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0.27800000000000002</c:v>
                </c:pt>
                <c:pt idx="2">
                  <c:v>0.55600000000000005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D-48F6-80E3-EDDA1DD6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524608"/>
        <c:axId val="185526144"/>
      </c:barChart>
      <c:catAx>
        <c:axId val="185524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526144"/>
        <c:crosses val="autoZero"/>
        <c:auto val="1"/>
        <c:lblAlgn val="ctr"/>
        <c:lblOffset val="100"/>
        <c:noMultiLvlLbl val="0"/>
      </c:catAx>
      <c:valAx>
        <c:axId val="1855261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55246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spørsmål'!$A$36</c:f>
              <c:strCache>
                <c:ptCount val="1"/>
                <c:pt idx="0">
                  <c:v>9. Jeg er godt kjent med delegeringsreglementet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spørsmål'!$B$36:$F$36</c:f>
              <c:numCache>
                <c:formatCode>0.0\ %</c:formatCode>
                <c:ptCount val="5"/>
                <c:pt idx="0">
                  <c:v>0</c:v>
                </c:pt>
                <c:pt idx="1">
                  <c:v>5.5999999999999994E-2</c:v>
                </c:pt>
                <c:pt idx="2">
                  <c:v>0.5</c:v>
                </c:pt>
                <c:pt idx="3">
                  <c:v>0.38900000000000001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7-4340-84BE-E816F6F3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00992"/>
        <c:axId val="192127360"/>
      </c:barChart>
      <c:catAx>
        <c:axId val="192100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127360"/>
        <c:crosses val="autoZero"/>
        <c:auto val="1"/>
        <c:lblAlgn val="ctr"/>
        <c:lblOffset val="100"/>
        <c:noMultiLvlLbl val="0"/>
      </c:catAx>
      <c:valAx>
        <c:axId val="19212736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1009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spørsmål'!$A$37</c:f>
              <c:strCache>
                <c:ptCount val="1"/>
                <c:pt idx="0">
                  <c:v>
10. De folkevalgtes styring og kontroll med kommunale selskaper fungerer tilfredsstillende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spørsmål'!$B$37:$F$37</c:f>
              <c:numCache>
                <c:formatCode>0.0\ %</c:formatCode>
                <c:ptCount val="5"/>
                <c:pt idx="0">
                  <c:v>0</c:v>
                </c:pt>
                <c:pt idx="1">
                  <c:v>0.16699999999999998</c:v>
                </c:pt>
                <c:pt idx="2">
                  <c:v>0.77800000000000002</c:v>
                </c:pt>
                <c:pt idx="3">
                  <c:v>0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2-4688-B222-DE98D68D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48608"/>
        <c:axId val="192150144"/>
      </c:barChart>
      <c:catAx>
        <c:axId val="192148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150144"/>
        <c:crosses val="autoZero"/>
        <c:auto val="1"/>
        <c:lblAlgn val="ctr"/>
        <c:lblOffset val="100"/>
        <c:noMultiLvlLbl val="0"/>
      </c:catAx>
      <c:valAx>
        <c:axId val="1921501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1486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spørsmål'!$A$40</c:f>
              <c:strCache>
                <c:ptCount val="1"/>
                <c:pt idx="0">
                  <c:v>11. De folkevalgtes styring og kontroll med interkommunale samarbeidstiltak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spørsmål'!$B$40:$F$40</c:f>
              <c:numCache>
                <c:formatCode>0.0\ %</c:formatCode>
                <c:ptCount val="5"/>
                <c:pt idx="0">
                  <c:v>0</c:v>
                </c:pt>
                <c:pt idx="1">
                  <c:v>0.38900000000000001</c:v>
                </c:pt>
                <c:pt idx="2">
                  <c:v>0.5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04-4888-AAB2-6781F823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67296"/>
        <c:axId val="192169088"/>
      </c:barChart>
      <c:catAx>
        <c:axId val="192167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169088"/>
        <c:crosses val="autoZero"/>
        <c:auto val="1"/>
        <c:lblAlgn val="ctr"/>
        <c:lblOffset val="100"/>
        <c:noMultiLvlLbl val="0"/>
      </c:catAx>
      <c:valAx>
        <c:axId val="1921690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1672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spørsmål'!$A$41</c:f>
              <c:strCache>
                <c:ptCount val="1"/>
                <c:pt idx="0">
                  <c:v>
12. Statens detaljstyring av kommunen uthuler rollen som folkevalgt 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spørsmål'!$B$41:$F$41</c:f>
              <c:numCache>
                <c:formatCode>0.0\ %</c:formatCode>
                <c:ptCount val="5"/>
                <c:pt idx="0">
                  <c:v>0</c:v>
                </c:pt>
                <c:pt idx="1">
                  <c:v>0.111</c:v>
                </c:pt>
                <c:pt idx="2">
                  <c:v>0.61099999999999999</c:v>
                </c:pt>
                <c:pt idx="3">
                  <c:v>0.27800000000000002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48-4713-AEA2-9F73420E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84992"/>
        <c:axId val="184486528"/>
      </c:barChart>
      <c:catAx>
        <c:axId val="184484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486528"/>
        <c:crosses val="autoZero"/>
        <c:auto val="1"/>
        <c:lblAlgn val="ctr"/>
        <c:lblOffset val="100"/>
        <c:noMultiLvlLbl val="0"/>
      </c:catAx>
      <c:valAx>
        <c:axId val="1844865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4849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spørsmål'!$A$42</c:f>
              <c:strCache>
                <c:ptCount val="1"/>
                <c:pt idx="0">
                  <c:v>13. Vervet som folkevalgt er altfor tidkrevende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spørsmål'!$B$42:$F$42</c:f>
              <c:numCache>
                <c:formatCode>0.0\ %</c:formatCode>
                <c:ptCount val="5"/>
                <c:pt idx="0">
                  <c:v>0</c:v>
                </c:pt>
                <c:pt idx="1">
                  <c:v>0.27800000000000002</c:v>
                </c:pt>
                <c:pt idx="2">
                  <c:v>0.61099999999999999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8-4979-8BCD-4CDF3799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07776"/>
        <c:axId val="184517760"/>
      </c:barChart>
      <c:catAx>
        <c:axId val="184507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517760"/>
        <c:crosses val="autoZero"/>
        <c:auto val="1"/>
        <c:lblAlgn val="ctr"/>
        <c:lblOffset val="100"/>
        <c:noMultiLvlLbl val="0"/>
      </c:catAx>
      <c:valAx>
        <c:axId val="18451776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5077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spørsmål'!$A$43</c:f>
              <c:strCache>
                <c:ptCount val="1"/>
                <c:pt idx="0">
                  <c:v>
14. Jeg synes godtgjørelsen som folkevalgt står i forhold til arbeidsinnsatsen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spørsmål'!$B$43:$F$43</c:f>
              <c:numCache>
                <c:formatCode>0.0\ %</c:formatCode>
                <c:ptCount val="5"/>
                <c:pt idx="0">
                  <c:v>0.111</c:v>
                </c:pt>
                <c:pt idx="1">
                  <c:v>0.72199999999999998</c:v>
                </c:pt>
                <c:pt idx="2">
                  <c:v>5.5999999999999994E-2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C5-42CB-BCF8-FEE44D2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47200"/>
        <c:axId val="184548736"/>
      </c:barChart>
      <c:catAx>
        <c:axId val="184547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548736"/>
        <c:crosses val="autoZero"/>
        <c:auto val="1"/>
        <c:lblAlgn val="ctr"/>
        <c:lblOffset val="100"/>
        <c:noMultiLvlLbl val="0"/>
      </c:catAx>
      <c:valAx>
        <c:axId val="1845487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5472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spørsmål'!$A$44</c:f>
              <c:strCache>
                <c:ptCount val="1"/>
                <c:pt idx="0">
                  <c:v>15. Jeg føler at jeg får gjort nytte for meg som folkevalgt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spørsmål'!$B$44:$F$44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0.111</c:v>
                </c:pt>
                <c:pt idx="2">
                  <c:v>0.61099999999999999</c:v>
                </c:pt>
                <c:pt idx="3">
                  <c:v>0.222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8E-4D25-B46D-78945ACA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82528"/>
        <c:axId val="184584064"/>
      </c:barChart>
      <c:catAx>
        <c:axId val="184582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584064"/>
        <c:crosses val="autoZero"/>
        <c:auto val="1"/>
        <c:lblAlgn val="ctr"/>
        <c:lblOffset val="100"/>
        <c:noMultiLvlLbl val="0"/>
      </c:catAx>
      <c:valAx>
        <c:axId val="1845840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582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spørsmål'!$A$45</c:f>
              <c:strCache>
                <c:ptCount val="1"/>
                <c:pt idx="0">
                  <c:v>
16. Alt i alt trives jeg godt med arbeidet som folkevalgt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spørsmål'!$B$45:$F$45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0.111</c:v>
                </c:pt>
                <c:pt idx="2">
                  <c:v>0.61099999999999999</c:v>
                </c:pt>
                <c:pt idx="3">
                  <c:v>0.222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0-4F58-940E-DD2DFCE1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01376"/>
        <c:axId val="195703168"/>
      </c:barChart>
      <c:catAx>
        <c:axId val="195701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5703168"/>
        <c:crosses val="autoZero"/>
        <c:auto val="1"/>
        <c:lblAlgn val="ctr"/>
        <c:lblOffset val="100"/>
        <c:noMultiLvlLbl val="0"/>
      </c:catAx>
      <c:valAx>
        <c:axId val="1957031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57013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 De som har gode personlige forbindelser i kommunen,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0.111</c:v>
                </c:pt>
                <c:pt idx="1">
                  <c:v>0.33299999999999996</c:v>
                </c:pt>
                <c:pt idx="2">
                  <c:v>0.44400000000000001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E-4A09-9886-9A4C7B38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77344"/>
        <c:axId val="177178880"/>
      </c:barChart>
      <c:catAx>
        <c:axId val="17717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7178880"/>
        <c:crosses val="autoZero"/>
        <c:auto val="1"/>
        <c:lblAlgn val="ctr"/>
        <c:lblOffset val="100"/>
        <c:noMultiLvlLbl val="0"/>
      </c:catAx>
      <c:valAx>
        <c:axId val="17717888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717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spørsmål'!$A$46</c:f>
              <c:strCache>
                <c:ptCount val="1"/>
                <c:pt idx="0">
                  <c:v>17. I denne kommunen behandler politikerne hverandre med respekt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spørsmål'!$B$46:$F$46</c:f>
              <c:numCache>
                <c:formatCode>0.0\ %</c:formatCode>
                <c:ptCount val="5"/>
                <c:pt idx="0">
                  <c:v>0</c:v>
                </c:pt>
                <c:pt idx="1">
                  <c:v>0.16699999999999998</c:v>
                </c:pt>
                <c:pt idx="2">
                  <c:v>0.55600000000000005</c:v>
                </c:pt>
                <c:pt idx="3">
                  <c:v>0.27800000000000002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3-4C1C-BB43-839CEFA4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28512"/>
        <c:axId val="195730048"/>
      </c:barChart>
      <c:catAx>
        <c:axId val="195728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5730048"/>
        <c:crosses val="autoZero"/>
        <c:auto val="1"/>
        <c:lblAlgn val="ctr"/>
        <c:lblOffset val="100"/>
        <c:noMultiLvlLbl val="0"/>
      </c:catAx>
      <c:valAx>
        <c:axId val="1957300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57285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18. Som folkevalgt har jeg blitt utsatt for ubehagelige hendelser fra innbyggere (plagsomme telefonoppringninger eller e-poster, svertekampanjer, hatmeldinger, trusler e.l.) </a:t>
            </a:r>
          </a:p>
        </c:rich>
      </c:tx>
      <c:layout>
        <c:manualLayout>
          <c:xMode val="edge"/>
          <c:yMode val="edge"/>
          <c:x val="0.13126093708671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25532136923132"/>
          <c:y val="0.29140625000000003"/>
          <c:w val="0.59633933129966843"/>
          <c:h val="0.57811638779527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spørsmål'!$A$48</c:f>
              <c:strCache>
                <c:ptCount val="1"/>
                <c:pt idx="0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spørsmål'!$B$48:$F$48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0.222</c:v>
                </c:pt>
                <c:pt idx="2">
                  <c:v>0.33299999999999996</c:v>
                </c:pt>
                <c:pt idx="3">
                  <c:v>0.38900000000000001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1D-4B0F-8699-70C2380F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29760"/>
        <c:axId val="192231296"/>
      </c:barChart>
      <c:catAx>
        <c:axId val="192229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231296"/>
        <c:crosses val="autoZero"/>
        <c:auto val="1"/>
        <c:lblAlgn val="ctr"/>
        <c:lblOffset val="100"/>
        <c:noMultiLvlLbl val="0"/>
      </c:catAx>
      <c:valAx>
        <c:axId val="1922312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2297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spørsmål'!$A$51</c:f>
              <c:strCache>
                <c:ptCount val="1"/>
                <c:pt idx="0">
                  <c:v>19. Administrasjonen er flink til å fange opp politiske signaler fra de folkevalgte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spørsmål'!$B$51:$F$51</c:f>
              <c:numCache>
                <c:formatCode>0.0\ %</c:formatCode>
                <c:ptCount val="5"/>
                <c:pt idx="0">
                  <c:v>0.111</c:v>
                </c:pt>
                <c:pt idx="1">
                  <c:v>0.44400000000000001</c:v>
                </c:pt>
                <c:pt idx="2">
                  <c:v>0.44400000000000001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A-4C20-9BE4-56C216B4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60736"/>
        <c:axId val="192278912"/>
      </c:barChart>
      <c:catAx>
        <c:axId val="192260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278912"/>
        <c:crosses val="autoZero"/>
        <c:auto val="1"/>
        <c:lblAlgn val="ctr"/>
        <c:lblOffset val="100"/>
        <c:noMultiLvlLbl val="0"/>
      </c:catAx>
      <c:valAx>
        <c:axId val="1922789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2607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spørsmål'!$A$52</c:f>
              <c:strCache>
                <c:ptCount val="1"/>
                <c:pt idx="0">
                  <c:v>
20. Det er lett å skaffe seg innsyn i den kommunale virksomheten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spørsmål'!$B$52:$F$52</c:f>
              <c:numCache>
                <c:formatCode>0.0\ %</c:formatCode>
                <c:ptCount val="5"/>
                <c:pt idx="0">
                  <c:v>0.111</c:v>
                </c:pt>
                <c:pt idx="1">
                  <c:v>0.44400000000000001</c:v>
                </c:pt>
                <c:pt idx="2">
                  <c:v>0.44400000000000001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B9-4F7A-B225-9111ABE2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79232"/>
        <c:axId val="194480768"/>
      </c:barChart>
      <c:catAx>
        <c:axId val="194479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4480768"/>
        <c:crosses val="autoZero"/>
        <c:auto val="1"/>
        <c:lblAlgn val="ctr"/>
        <c:lblOffset val="100"/>
        <c:noMultiLvlLbl val="0"/>
      </c:catAx>
      <c:valAx>
        <c:axId val="1944807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447923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spørsmål'!$A$53</c:f>
              <c:strCache>
                <c:ptCount val="1"/>
                <c:pt idx="0">
                  <c:v>21. Administrasjonen legger for mange føringer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spørsmål'!$B$53:$F$53</c:f>
              <c:numCache>
                <c:formatCode>0.0\ %</c:formatCode>
                <c:ptCount val="5"/>
                <c:pt idx="0">
                  <c:v>0</c:v>
                </c:pt>
                <c:pt idx="1">
                  <c:v>0.222</c:v>
                </c:pt>
                <c:pt idx="2">
                  <c:v>0.44400000000000001</c:v>
                </c:pt>
                <c:pt idx="3">
                  <c:v>0.27800000000000002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A-4A6E-8741-A13B2BE0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97920"/>
        <c:axId val="194499712"/>
      </c:barChart>
      <c:catAx>
        <c:axId val="194497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4499712"/>
        <c:crosses val="autoZero"/>
        <c:auto val="1"/>
        <c:lblAlgn val="ctr"/>
        <c:lblOffset val="100"/>
        <c:noMultiLvlLbl val="0"/>
      </c:catAx>
      <c:valAx>
        <c:axId val="194499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4497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spørsmål'!$A$54</c:f>
              <c:strCache>
                <c:ptCount val="1"/>
                <c:pt idx="0">
                  <c:v>22. Det er klare ansvarslinjer i forholdet mellom politikk og administrasjon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spørsmål'!$B$54:$F$54</c:f>
              <c:numCache>
                <c:formatCode>0.0\ %</c:formatCode>
                <c:ptCount val="5"/>
                <c:pt idx="0">
                  <c:v>0.111</c:v>
                </c:pt>
                <c:pt idx="1">
                  <c:v>0.38900000000000001</c:v>
                </c:pt>
                <c:pt idx="2">
                  <c:v>0.44400000000000001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4-4D28-AD86-032AAC0D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41440"/>
        <c:axId val="194542976"/>
      </c:barChart>
      <c:catAx>
        <c:axId val="1945414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4542976"/>
        <c:crosses val="autoZero"/>
        <c:auto val="1"/>
        <c:lblAlgn val="ctr"/>
        <c:lblOffset val="100"/>
        <c:noMultiLvlLbl val="0"/>
      </c:catAx>
      <c:valAx>
        <c:axId val="19454297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45414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spørsmål'!$A$55</c:f>
              <c:strCache>
                <c:ptCount val="1"/>
                <c:pt idx="0">
                  <c:v>23. De folkevalgtes kontroll med administrasjonens iverksetting av vedtak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spørsmål'!$B$55:$F$55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0.55600000000000005</c:v>
                </c:pt>
                <c:pt idx="2">
                  <c:v>0.27800000000000002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7-44EA-A6F1-83A41A83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88192"/>
        <c:axId val="196089728"/>
      </c:barChart>
      <c:catAx>
        <c:axId val="196088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089728"/>
        <c:crosses val="autoZero"/>
        <c:auto val="1"/>
        <c:lblAlgn val="ctr"/>
        <c:lblOffset val="100"/>
        <c:noMultiLvlLbl val="0"/>
      </c:catAx>
      <c:valAx>
        <c:axId val="1960897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0881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spørsmål'!$A$56</c:f>
              <c:strCache>
                <c:ptCount val="1"/>
                <c:pt idx="0">
                  <c:v>24. Rådmannen er flink til å synliggjøre det lokalpolitiske handlingsrommet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spørsmål'!$B$56:$F$56</c:f>
              <c:numCache>
                <c:formatCode>0.0\ %</c:formatCode>
                <c:ptCount val="5"/>
                <c:pt idx="0">
                  <c:v>0.111</c:v>
                </c:pt>
                <c:pt idx="1">
                  <c:v>0.27800000000000002</c:v>
                </c:pt>
                <c:pt idx="2">
                  <c:v>0.44400000000000001</c:v>
                </c:pt>
                <c:pt idx="3">
                  <c:v>5.5999999999999994E-2</c:v>
                </c:pt>
                <c:pt idx="4">
                  <c:v>0.111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50-4008-AAD3-40E5084C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15456"/>
        <c:axId val="196125440"/>
      </c:barChart>
      <c:catAx>
        <c:axId val="196115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125440"/>
        <c:crosses val="autoZero"/>
        <c:auto val="1"/>
        <c:lblAlgn val="ctr"/>
        <c:lblOffset val="100"/>
        <c:noMultiLvlLbl val="0"/>
      </c:catAx>
      <c:valAx>
        <c:axId val="1961254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1154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spørsmål'!$A$57</c:f>
              <c:strCache>
                <c:ptCount val="1"/>
                <c:pt idx="0">
                  <c:v>
25. Rådmannens saksframsframlegg er lettfattelige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spørsmål'!$B$57:$F$57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0.222</c:v>
                </c:pt>
                <c:pt idx="2">
                  <c:v>0.55600000000000005</c:v>
                </c:pt>
                <c:pt idx="3">
                  <c:v>0.111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7-44DD-8E08-D8AB3E03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58976"/>
        <c:axId val="196160512"/>
      </c:barChart>
      <c:catAx>
        <c:axId val="196158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160512"/>
        <c:crosses val="autoZero"/>
        <c:auto val="1"/>
        <c:lblAlgn val="ctr"/>
        <c:lblOffset val="100"/>
        <c:noMultiLvlLbl val="0"/>
      </c:catAx>
      <c:valAx>
        <c:axId val="1961605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1589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spørsmål'!$A$58</c:f>
              <c:strCache>
                <c:ptCount val="1"/>
                <c:pt idx="0">
                  <c:v>26. Min kommune har tilgang til tilstrekkelig kompetanse for å løse oppgavene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spørsmål'!$B$58:$F$58</c:f>
              <c:numCache>
                <c:formatCode>0.0\ %</c:formatCode>
                <c:ptCount val="5"/>
                <c:pt idx="0">
                  <c:v>0.16699999999999998</c:v>
                </c:pt>
                <c:pt idx="1">
                  <c:v>0.61099999999999999</c:v>
                </c:pt>
                <c:pt idx="2">
                  <c:v>5.5999999999999994E-2</c:v>
                </c:pt>
                <c:pt idx="3">
                  <c:v>0.111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8-4B55-84B5-B98FFBEA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90208"/>
        <c:axId val="196191744"/>
      </c:barChart>
      <c:catAx>
        <c:axId val="196190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191744"/>
        <c:crosses val="autoZero"/>
        <c:auto val="1"/>
        <c:lblAlgn val="ctr"/>
        <c:lblOffset val="100"/>
        <c:noMultiLvlLbl val="0"/>
      </c:catAx>
      <c:valAx>
        <c:axId val="1961917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1902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0.72199999999999998</c:v>
                </c:pt>
                <c:pt idx="2">
                  <c:v>0.222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5A-489A-8317-27FD23BE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08320"/>
        <c:axId val="183702272"/>
      </c:barChart>
      <c:catAx>
        <c:axId val="177208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702272"/>
        <c:crosses val="autoZero"/>
        <c:auto val="1"/>
        <c:lblAlgn val="ctr"/>
        <c:lblOffset val="100"/>
        <c:noMultiLvlLbl val="0"/>
      </c:catAx>
      <c:valAx>
        <c:axId val="18370227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72083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spørsmål'!$A$59</c:f>
              <c:strCache>
                <c:ptCount val="1"/>
                <c:pt idx="0">
                  <c:v>27. Her i kommunen utnytter vi handlingsrommet vårt på en god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spørsmål'!$B$59:$F$59</c:f>
              <c:numCache>
                <c:formatCode>0.0\ %</c:formatCode>
                <c:ptCount val="5"/>
                <c:pt idx="0">
                  <c:v>0</c:v>
                </c:pt>
                <c:pt idx="1">
                  <c:v>0.66700000000000004</c:v>
                </c:pt>
                <c:pt idx="2">
                  <c:v>0.27800000000000002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F6-4C3E-B074-F51F31A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40480"/>
        <c:axId val="201146368"/>
      </c:barChart>
      <c:catAx>
        <c:axId val="201140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146368"/>
        <c:crosses val="autoZero"/>
        <c:auto val="1"/>
        <c:lblAlgn val="ctr"/>
        <c:lblOffset val="100"/>
        <c:noMultiLvlLbl val="0"/>
      </c:catAx>
      <c:valAx>
        <c:axId val="2011463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1404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spørsmål'!$A$61</c:f>
              <c:strCache>
                <c:ptCount val="1"/>
                <c:pt idx="0">
                  <c:v>28. Som folkevalgt har jeg blitt utsatt for ubehagelige hendelser av fysisk karakter (Skadeverk, fysiske angrep e.l.)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spørsmål'!$B$61:$F$61</c:f>
              <c:numCache>
                <c:formatCode>0.0\ %</c:formatCode>
                <c:ptCount val="5"/>
                <c:pt idx="0">
                  <c:v>0</c:v>
                </c:pt>
                <c:pt idx="1">
                  <c:v>5.9000000000000004E-2</c:v>
                </c:pt>
                <c:pt idx="2">
                  <c:v>0.11800000000000001</c:v>
                </c:pt>
                <c:pt idx="3">
                  <c:v>0.82400000000000007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F-4A3A-929B-D40BFDCF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84000"/>
        <c:axId val="201185536"/>
      </c:barChart>
      <c:catAx>
        <c:axId val="201184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185536"/>
        <c:crosses val="autoZero"/>
        <c:auto val="1"/>
        <c:lblAlgn val="ctr"/>
        <c:lblOffset val="100"/>
        <c:noMultiLvlLbl val="0"/>
      </c:catAx>
      <c:valAx>
        <c:axId val="2011855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1840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spørsmål'!$A$63</c:f>
              <c:strCache>
                <c:ptCount val="1"/>
                <c:pt idx="0">
                  <c:v>29. Det politiske arbeidet som folkevalgt har gitt mersmak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spørsmål'!$B$63:$F$63</c:f>
              <c:numCache>
                <c:formatCode>0.0\ %</c:formatCode>
                <c:ptCount val="5"/>
                <c:pt idx="0">
                  <c:v>0.111</c:v>
                </c:pt>
                <c:pt idx="1">
                  <c:v>0.222</c:v>
                </c:pt>
                <c:pt idx="2">
                  <c:v>0.5</c:v>
                </c:pt>
                <c:pt idx="3">
                  <c:v>0.111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9-4CE7-B0FD-73AA86A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94496"/>
        <c:axId val="201220864"/>
      </c:barChart>
      <c:catAx>
        <c:axId val="201194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220864"/>
        <c:crosses val="autoZero"/>
        <c:auto val="1"/>
        <c:lblAlgn val="ctr"/>
        <c:lblOffset val="100"/>
        <c:noMultiLvlLbl val="0"/>
      </c:catAx>
      <c:valAx>
        <c:axId val="201220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1944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 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0.38900000000000001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72-4769-81EA-73C52985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50304"/>
        <c:axId val="201251840"/>
      </c:barChart>
      <c:catAx>
        <c:axId val="201250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251840"/>
        <c:crosses val="autoZero"/>
        <c:auto val="1"/>
        <c:lblAlgn val="ctr"/>
        <c:lblOffset val="100"/>
        <c:noMultiLvlLbl val="0"/>
      </c:catAx>
      <c:valAx>
        <c:axId val="20125184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250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EA-459A-9FB8-E6CCE540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25760"/>
        <c:axId val="196327296"/>
      </c:barChart>
      <c:catAx>
        <c:axId val="196325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327296"/>
        <c:crosses val="autoZero"/>
        <c:auto val="1"/>
        <c:lblAlgn val="ctr"/>
        <c:lblOffset val="100"/>
        <c:noMultiLvlLbl val="0"/>
      </c:catAx>
      <c:valAx>
        <c:axId val="1963272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63257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E-4793-8E0F-547ED814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03040"/>
        <c:axId val="176529408"/>
      </c:barChart>
      <c:catAx>
        <c:axId val="176503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29408"/>
        <c:crosses val="autoZero"/>
        <c:auto val="1"/>
        <c:lblAlgn val="ctr"/>
        <c:lblOffset val="100"/>
        <c:noMultiLvlLbl val="0"/>
      </c:catAx>
      <c:valAx>
        <c:axId val="176529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030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tilleggsspørsmål'!$B$7:$F$7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07E-89C1-701A0519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46176"/>
        <c:axId val="176547712"/>
      </c:barChart>
      <c:catAx>
        <c:axId val="176546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47712"/>
        <c:crosses val="autoZero"/>
        <c:auto val="1"/>
        <c:lblAlgn val="ctr"/>
        <c:lblOffset val="100"/>
        <c:noMultiLvlLbl val="0"/>
      </c:catAx>
      <c:valAx>
        <c:axId val="17654771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46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tilleggsspørsmål'!$B$9:$F$9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5-4218-B7ED-473035E8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54592"/>
        <c:axId val="176656384"/>
      </c:barChart>
      <c:catAx>
        <c:axId val="176654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656384"/>
        <c:crosses val="autoZero"/>
        <c:auto val="1"/>
        <c:lblAlgn val="ctr"/>
        <c:lblOffset val="100"/>
        <c:noMultiLvlLbl val="0"/>
      </c:catAx>
      <c:valAx>
        <c:axId val="17665638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6545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49-4BCF-BEB5-18A0D246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89536"/>
        <c:axId val="176691072"/>
      </c:barChart>
      <c:catAx>
        <c:axId val="176689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691072"/>
        <c:crosses val="autoZero"/>
        <c:auto val="1"/>
        <c:lblAlgn val="ctr"/>
        <c:lblOffset val="100"/>
        <c:noMultiLvlLbl val="0"/>
      </c:catAx>
      <c:valAx>
        <c:axId val="1766910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6895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DF-472F-8F92-9F3ED358B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20128"/>
        <c:axId val="176730112"/>
      </c:barChart>
      <c:catAx>
        <c:axId val="176720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730112"/>
        <c:crosses val="autoZero"/>
        <c:auto val="1"/>
        <c:lblAlgn val="ctr"/>
        <c:lblOffset val="100"/>
        <c:noMultiLvlLbl val="0"/>
      </c:catAx>
      <c:valAx>
        <c:axId val="1767301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7201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innbyggerne nok om forholdene her i kommunen til å bruke stemmeseddelen sin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0.38900000000000001</c:v>
                </c:pt>
                <c:pt idx="2">
                  <c:v>0.44400000000000001</c:v>
                </c:pt>
                <c:pt idx="3">
                  <c:v>0.111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D6-4435-BA5A-4492F2E6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25056"/>
        <c:axId val="183739136"/>
      </c:barChart>
      <c:catAx>
        <c:axId val="18372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739136"/>
        <c:crosses val="autoZero"/>
        <c:auto val="1"/>
        <c:lblAlgn val="ctr"/>
        <c:lblOffset val="100"/>
        <c:noMultiLvlLbl val="0"/>
      </c:catAx>
      <c:valAx>
        <c:axId val="1837391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725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FB-49B8-A009-B3377939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27680"/>
        <c:axId val="201529216"/>
      </c:barChart>
      <c:catAx>
        <c:axId val="201527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529216"/>
        <c:crosses val="autoZero"/>
        <c:auto val="1"/>
        <c:lblAlgn val="ctr"/>
        <c:lblOffset val="100"/>
        <c:noMultiLvlLbl val="0"/>
      </c:catAx>
      <c:valAx>
        <c:axId val="2015292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5276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E3-45AC-A504-238C255D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54176"/>
        <c:axId val="201560064"/>
      </c:barChart>
      <c:catAx>
        <c:axId val="201554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560064"/>
        <c:crosses val="autoZero"/>
        <c:auto val="1"/>
        <c:lblAlgn val="ctr"/>
        <c:lblOffset val="100"/>
        <c:noMultiLvlLbl val="0"/>
      </c:catAx>
      <c:valAx>
        <c:axId val="2015600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554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6-483A-85A2-0B1DCD47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26976"/>
        <c:axId val="201328512"/>
      </c:barChart>
      <c:catAx>
        <c:axId val="201326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328512"/>
        <c:crosses val="autoZero"/>
        <c:auto val="1"/>
        <c:lblAlgn val="ctr"/>
        <c:lblOffset val="100"/>
        <c:noMultiLvlLbl val="0"/>
      </c:catAx>
      <c:valAx>
        <c:axId val="2013285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3269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94-4FC1-B63C-AE0EEE9F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357568"/>
        <c:axId val="201379840"/>
      </c:barChart>
      <c:catAx>
        <c:axId val="2013575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379840"/>
        <c:crosses val="autoZero"/>
        <c:auto val="1"/>
        <c:lblAlgn val="ctr"/>
        <c:lblOffset val="100"/>
        <c:noMultiLvlLbl val="0"/>
      </c:catAx>
      <c:valAx>
        <c:axId val="201379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35756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tilleggsspørsmål'!$B$18:$F$18</c:f>
              <c:numCache>
                <c:formatCode>0.0\ %</c:formatCode>
                <c:ptCount val="5"/>
                <c:pt idx="0">
                  <c:v>2.3904000000000001</c:v>
                </c:pt>
                <c:pt idx="1">
                  <c:v>3.0136570561456755</c:v>
                </c:pt>
                <c:pt idx="2">
                  <c:v>2.7735562310030395</c:v>
                </c:pt>
                <c:pt idx="3">
                  <c:v>3.0023006134969323</c:v>
                </c:pt>
                <c:pt idx="4">
                  <c:v>3.0917431192660549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A7-4A0C-A0D8-56D57DB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04800"/>
        <c:axId val="201406336"/>
      </c:barChart>
      <c:catAx>
        <c:axId val="201404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406336"/>
        <c:crosses val="autoZero"/>
        <c:auto val="1"/>
        <c:lblAlgn val="ctr"/>
        <c:lblOffset val="100"/>
        <c:noMultiLvlLbl val="0"/>
      </c:catAx>
      <c:valAx>
        <c:axId val="2014063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4048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tilleggsspørsmål'!$B$19:$F$19</c:f>
              <c:numCache>
                <c:formatCode>0.0\ %</c:formatCode>
                <c:ptCount val="5"/>
                <c:pt idx="0">
                  <c:v>3.1111111111111112</c:v>
                </c:pt>
                <c:pt idx="1">
                  <c:v>3.2401215805471124</c:v>
                </c:pt>
                <c:pt idx="2">
                  <c:v>3.1712328767123288</c:v>
                </c:pt>
                <c:pt idx="3">
                  <c:v>3.1214882308276386</c:v>
                </c:pt>
                <c:pt idx="4">
                  <c:v>3.029862174578867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F-48FE-B651-2DDC2BE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31296"/>
        <c:axId val="201437184"/>
      </c:barChart>
      <c:catAx>
        <c:axId val="201431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437184"/>
        <c:crosses val="autoZero"/>
        <c:auto val="1"/>
        <c:lblAlgn val="ctr"/>
        <c:lblOffset val="100"/>
        <c:noMultiLvlLbl val="0"/>
      </c:catAx>
      <c:valAx>
        <c:axId val="2014371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4312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tilleggsspørsmål'!$B$20:$F$20</c:f>
              <c:numCache>
                <c:formatCode>0.0\ %</c:formatCode>
                <c:ptCount val="5"/>
                <c:pt idx="0">
                  <c:v>3.022692889561271</c:v>
                </c:pt>
                <c:pt idx="1">
                  <c:v>3.0449010654490105</c:v>
                </c:pt>
                <c:pt idx="2">
                  <c:v>3.1814024390243905</c:v>
                </c:pt>
                <c:pt idx="3">
                  <c:v>2.7328767123287672</c:v>
                </c:pt>
                <c:pt idx="4">
                  <c:v>3.1255778120184901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B2-48A9-AC76-2F9D143F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470336"/>
        <c:axId val="201471872"/>
      </c:barChart>
      <c:catAx>
        <c:axId val="201470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471872"/>
        <c:crosses val="autoZero"/>
        <c:auto val="1"/>
        <c:lblAlgn val="ctr"/>
        <c:lblOffset val="100"/>
        <c:noMultiLvlLbl val="0"/>
      </c:catAx>
      <c:valAx>
        <c:axId val="2014718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4703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tilleggsspørsmål'!$B$21:$F$21</c:f>
              <c:numCache>
                <c:formatCode>0.0\ %</c:formatCode>
                <c:ptCount val="5"/>
                <c:pt idx="0">
                  <c:v>3.3583902809415336</c:v>
                </c:pt>
                <c:pt idx="1">
                  <c:v>3.104895104895105</c:v>
                </c:pt>
                <c:pt idx="2">
                  <c:v>3.1305019305019304</c:v>
                </c:pt>
                <c:pt idx="3">
                  <c:v>2.831168831168831</c:v>
                </c:pt>
                <c:pt idx="4">
                  <c:v>2.715927750410509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C2-468A-9967-8400E1C2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13216"/>
        <c:axId val="201519104"/>
      </c:barChart>
      <c:catAx>
        <c:axId val="201513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519104"/>
        <c:crosses val="autoZero"/>
        <c:auto val="1"/>
        <c:lblAlgn val="ctr"/>
        <c:lblOffset val="100"/>
        <c:noMultiLvlLbl val="0"/>
      </c:catAx>
      <c:valAx>
        <c:axId val="2015191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15132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tilleggsspørsmål'!$B$23:$F$23</c:f>
              <c:numCache>
                <c:formatCode>0.0\ %</c:formatCode>
                <c:ptCount val="5"/>
                <c:pt idx="0">
                  <c:v>3.189457601222307</c:v>
                </c:pt>
                <c:pt idx="1">
                  <c:v>3.3186979560938683</c:v>
                </c:pt>
                <c:pt idx="2">
                  <c:v>3.1978851963746222</c:v>
                </c:pt>
                <c:pt idx="3">
                  <c:v>3.1364670204700529</c:v>
                </c:pt>
                <c:pt idx="4">
                  <c:v>2.9681429681429683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C2-4DF7-9A3F-8B142B4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32608"/>
        <c:axId val="202934144"/>
      </c:barChart>
      <c:catAx>
        <c:axId val="202932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2934144"/>
        <c:crosses val="autoZero"/>
        <c:auto val="1"/>
        <c:lblAlgn val="ctr"/>
        <c:lblOffset val="100"/>
        <c:noMultiLvlLbl val="0"/>
      </c:catAx>
      <c:valAx>
        <c:axId val="2029341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29326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tilleggsspørsmål'!$B$24:$F$24</c:f>
              <c:numCache>
                <c:formatCode>0.0\ %</c:formatCode>
                <c:ptCount val="5"/>
                <c:pt idx="0">
                  <c:v>2.7049306625577811</c:v>
                </c:pt>
                <c:pt idx="1">
                  <c:v>2.9769408147578784</c:v>
                </c:pt>
                <c:pt idx="2">
                  <c:v>2.8468749999999998</c:v>
                </c:pt>
                <c:pt idx="3">
                  <c:v>2.9611499611499612</c:v>
                </c:pt>
                <c:pt idx="4">
                  <c:v>3.0791476407914766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C9-4085-9B9D-8180E359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59104"/>
        <c:axId val="203038720"/>
      </c:barChart>
      <c:catAx>
        <c:axId val="202959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3038720"/>
        <c:crosses val="autoZero"/>
        <c:auto val="1"/>
        <c:lblAlgn val="ctr"/>
        <c:lblOffset val="100"/>
        <c:noMultiLvlLbl val="0"/>
      </c:catAx>
      <c:valAx>
        <c:axId val="2030387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29591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
G Her i kommunen har innbyggerne gode muligheter til å påvirke kommunale beslutninger som engasjerer dem.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0.27800000000000002</c:v>
                </c:pt>
                <c:pt idx="2">
                  <c:v>0.5</c:v>
                </c:pt>
                <c:pt idx="3">
                  <c:v>0.222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2-40B5-94A4-8A8E47D4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773056"/>
        <c:axId val="183774592"/>
      </c:barChart>
      <c:catAx>
        <c:axId val="183773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774592"/>
        <c:crosses val="autoZero"/>
        <c:auto val="1"/>
        <c:lblAlgn val="ctr"/>
        <c:lblOffset val="100"/>
        <c:noMultiLvlLbl val="0"/>
      </c:catAx>
      <c:valAx>
        <c:axId val="183774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773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tilleggsspørsmål'!$B$25:$F$25</c:f>
              <c:numCache>
                <c:formatCode>0.0\ %</c:formatCode>
                <c:ptCount val="5"/>
                <c:pt idx="0">
                  <c:v>3.0295950155763238</c:v>
                </c:pt>
                <c:pt idx="1">
                  <c:v>3.8250950570342206</c:v>
                </c:pt>
                <c:pt idx="2">
                  <c:v>3.0904214559386971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6D-41E9-A6EB-4B35E085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67776"/>
        <c:axId val="203069312"/>
      </c:barChart>
      <c:catAx>
        <c:axId val="2030677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3069312"/>
        <c:crosses val="autoZero"/>
        <c:auto val="1"/>
        <c:lblAlgn val="ctr"/>
        <c:lblOffset val="100"/>
        <c:noMultiLvlLbl val="0"/>
      </c:catAx>
      <c:valAx>
        <c:axId val="2030693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30677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423780343519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spørsmål'!$A$26:$A$28,'Data pr spørsmål'!$A$30,'Data pr spørsmål'!$A$32:$A$37)</c:f>
              <c:strCache>
                <c:ptCount val="10"/>
                <c:pt idx="0">
                  <c:v>1. Det er klare partipolitiske skillelinjer i kommunepolitikken </c:v>
                </c:pt>
                <c:pt idx="1">
                  <c:v>
2. I vårt kommunestyre er det gode politiske debatter </c:v>
                </c:pt>
                <c:pt idx="2">
                  <c:v>
3. Ordføreren er en ordfører for hele kommunestyret  </c:v>
                </c:pt>
                <c:pt idx="3">
                  <c:v>4. Her i kommunen er det dårlige relasjoner mellom posisjon og opposisjon.</c:v>
                </c:pt>
                <c:pt idx="4">
                  <c:v>5. Her i kommunen er det lett for de folkevalgte å få satt en sak på dagsorden</c:v>
                </c:pt>
                <c:pt idx="5">
                  <c:v>6. Her i kommunen er det politikerne som setter dagsorden</c:v>
                </c:pt>
                <c:pt idx="6">
                  <c:v>
7.  Jeg synes min rolle som folkevalgt er klar </c:v>
                </c:pt>
                <c:pt idx="7">
                  <c:v>
8. Det er en klar rolle- og ansvarsfordeling mellom de politiske organene </c:v>
                </c:pt>
                <c:pt idx="8">
                  <c:v>9. Jeg er godt kjent med delegeringsreglementet her i kommunen</c:v>
                </c:pt>
                <c:pt idx="9">
                  <c:v>
10. De folkevalgtes styring og kontroll med kommunale selskaper fungerer tilfredsstillende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spørsmål'!$A$26:$A$37</c15:sqref>
                  </c15:fullRef>
                </c:ext>
              </c:extLst>
            </c:strRef>
          </c:cat>
          <c:val>
            <c:numRef>
              <c:f>('Data pr spørsmål'!$G$26:$G$28,'Data pr spørsmål'!$G$30,'Data pr spørsmål'!$G$32:$G$37)</c:f>
              <c:numCache>
                <c:formatCode>0.0</c:formatCode>
                <c:ptCount val="10"/>
                <c:pt idx="0">
                  <c:v>2.8333333333333335</c:v>
                </c:pt>
                <c:pt idx="1">
                  <c:v>2.8888888888888888</c:v>
                </c:pt>
                <c:pt idx="2">
                  <c:v>2.5555555555555554</c:v>
                </c:pt>
                <c:pt idx="3">
                  <c:v>2.6111111111111112</c:v>
                </c:pt>
                <c:pt idx="4">
                  <c:v>2.6470588235294117</c:v>
                </c:pt>
                <c:pt idx="5">
                  <c:v>2.25</c:v>
                </c:pt>
                <c:pt idx="6">
                  <c:v>2.9444444444444446</c:v>
                </c:pt>
                <c:pt idx="7">
                  <c:v>2.6470588235294117</c:v>
                </c:pt>
                <c:pt idx="8">
                  <c:v>3.3529411764705883</c:v>
                </c:pt>
                <c:pt idx="9">
                  <c:v>2.8235294117647061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spørsmål'!$G$26:$G$37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1-48D1-A3A0-1BC0CFF6CBE3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1. Det er klare partipolitiske skillelinjer i kommunepolitikken </c:v>
              </c:pt>
              <c:pt idx="1">
                <c:v>
2. I vårt kommunestyre er det gode politiske debatter </c:v>
              </c:pt>
              <c:pt idx="2">
                <c:v>
3. Ordføreren er en ordfører for hele kommunestyret  </c:v>
              </c:pt>
              <c:pt idx="3">
                <c:v>4. Her i kommunen er det dårlige relasjoner mellom posisjon og opposisjon.</c:v>
              </c:pt>
              <c:pt idx="4">
                <c:v>5. Her i kommunen er det lett for de folkevalgte å få satt en sak på dagsorden</c:v>
              </c:pt>
              <c:pt idx="5">
                <c:v>6. Her i kommunen er det politikerne som setter dagsorden</c:v>
              </c:pt>
              <c:pt idx="6">
                <c:v>
7.  Jeg synes min rolle som folkevalgt er klar </c:v>
              </c:pt>
              <c:pt idx="7">
                <c:v>
8. Det er en klar rolle- og ansvarsfordeling mellom de politiske organene </c:v>
              </c:pt>
              <c:pt idx="8">
                <c:v>9. Jeg er godt kjent med delegeringsreglementet her i kommunen</c:v>
              </c:pt>
              <c:pt idx="9">
                <c:v>
10. De folkevalgtes styring og kontroll med kommunale selskaper fungerer tilfredsstillende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('Data pr spørsmål'!$H$26:$H$28,'Data pr spørsmål'!$H$30,'Data pr spørsmål'!$H$32:$H$37)</c:f>
              <c:numCache>
                <c:formatCode>0.0</c:formatCode>
                <c:ptCount val="10"/>
                <c:pt idx="0">
                  <c:v>3.022692889561271</c:v>
                </c:pt>
                <c:pt idx="1">
                  <c:v>3.0449010654490105</c:v>
                </c:pt>
                <c:pt idx="2">
                  <c:v>3.1814024390243905</c:v>
                </c:pt>
                <c:pt idx="3">
                  <c:v>2.7328767123287672</c:v>
                </c:pt>
                <c:pt idx="4">
                  <c:v>3.1255778120184901</c:v>
                </c:pt>
                <c:pt idx="5">
                  <c:v>2.6997672614429788</c:v>
                </c:pt>
                <c:pt idx="6">
                  <c:v>3.3583902809415336</c:v>
                </c:pt>
                <c:pt idx="7">
                  <c:v>3.104895104895105</c:v>
                </c:pt>
                <c:pt idx="8">
                  <c:v>3.1305019305019304</c:v>
                </c:pt>
                <c:pt idx="9">
                  <c:v>2.831168831168831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spørsmål'!$H$26:$H$37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E1-48D1-A3A0-1BC0CFF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55712"/>
        <c:axId val="195895296"/>
      </c:barChart>
      <c:catAx>
        <c:axId val="20315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895296"/>
        <c:crosses val="autoZero"/>
        <c:auto val="1"/>
        <c:lblAlgn val="ctr"/>
        <c:lblOffset val="100"/>
        <c:noMultiLvlLbl val="0"/>
      </c:catAx>
      <c:valAx>
        <c:axId val="19589529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315571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folkevalgt,</a:t>
            </a:r>
            <a:r>
              <a:rPr lang="en-US" baseline="0"/>
              <a:t> </a:t>
            </a:r>
            <a:r>
              <a:rPr lang="en-US"/>
              <a:t>fortsetter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3692633202160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spørsmål'!$A$40:$A$46,'Data pr spørsmål'!$A$48)</c:f>
              <c:strCache>
                <c:ptCount val="8"/>
                <c:pt idx="0">
                  <c:v>11. De folkevalgtes styring og kontroll med interkommunale samarbeidstiltak fungerer tilfredsstillende</c:v>
                </c:pt>
                <c:pt idx="1">
                  <c:v>
12. Statens detaljstyring av kommunen uthuler rollen som folkevalgt   </c:v>
                </c:pt>
                <c:pt idx="2">
                  <c:v>13. Vervet som folkevalgt er altfor tidkrevende</c:v>
                </c:pt>
                <c:pt idx="3">
                  <c:v>
14. Jeg synes godtgjørelsen som folkevalgt står i forhold til arbeidsinnsatsen  </c:v>
                </c:pt>
                <c:pt idx="4">
                  <c:v>15. Jeg føler at jeg får gjort nytte for meg som folkevalgt</c:v>
                </c:pt>
                <c:pt idx="5">
                  <c:v>
16. Alt i alt trives jeg godt med arbeidet som folkevalgt  </c:v>
                </c:pt>
                <c:pt idx="6">
                  <c:v>17. I denne kommunen behandler politikerne hverandre med respekt </c:v>
                </c:pt>
                <c:pt idx="7">
                  <c:v>
18. Som folkevalgt har jeg blitt utsatt for ubehagelige hendelser fra innbyggere (plagsomme telefonoppringninger eller e-poster, svertekampanjer, hatmeldinger, trusler e.l.)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spørsmål'!$A$40:$A$48</c15:sqref>
                  </c15:fullRef>
                </c:ext>
              </c:extLst>
            </c:strRef>
          </c:cat>
          <c:val>
            <c:numRef>
              <c:f>('Data pr spørsmål'!$G$40:$G$46,'Data pr spørsmål'!$G$48)</c:f>
              <c:numCache>
                <c:formatCode>0.0</c:formatCode>
                <c:ptCount val="8"/>
                <c:pt idx="0">
                  <c:v>2.6470588235294117</c:v>
                </c:pt>
                <c:pt idx="1">
                  <c:v>3.1666666666666665</c:v>
                </c:pt>
                <c:pt idx="2">
                  <c:v>2.8333333333333335</c:v>
                </c:pt>
                <c:pt idx="3">
                  <c:v>2.0588235294117645</c:v>
                </c:pt>
                <c:pt idx="4">
                  <c:v>3</c:v>
                </c:pt>
                <c:pt idx="5">
                  <c:v>3</c:v>
                </c:pt>
                <c:pt idx="6">
                  <c:v>3.1111111111111112</c:v>
                </c:pt>
                <c:pt idx="7">
                  <c:v>3.0555555555555554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spørsmål'!$G$40:$G$48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73-4376-B9E2-147A4F2C048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11. De folkevalgtes styring og kontroll med interkommunale samarbeidstiltak fungerer tilfredsstillende</c:v>
              </c:pt>
              <c:pt idx="1">
                <c:v>
12. Statens detaljstyring av kommunen uthuler rollen som folkevalgt   </c:v>
              </c:pt>
              <c:pt idx="2">
                <c:v>13. Vervet som folkevalgt er altfor tidkrevende</c:v>
              </c:pt>
              <c:pt idx="3">
                <c:v>
14. Jeg synes godtgjørelsen som folkevalgt står i forhold til arbeidsinnsatsen  </c:v>
              </c:pt>
              <c:pt idx="4">
                <c:v>15. Jeg føler at jeg får gjort nytte for meg som folkevalgt</c:v>
              </c:pt>
              <c:pt idx="5">
                <c:v>
16. Alt i alt trives jeg godt med arbeidet som folkevalgt  </c:v>
              </c:pt>
              <c:pt idx="6">
                <c:v>17. I denne kommunen behandler politikerne hverandre med respekt </c:v>
              </c:pt>
              <c:pt idx="7">
                <c:v>
18. Som folkevalgt har jeg blitt utsatt for ubehagelige hendelser fra innbyggere (plagsomme telefonoppringninger eller e-poster, svertekampanjer, hatmeldinger, trusler e.l.)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('Data pr spørsmål'!$H$40:$H$46,'Data pr spørsmål'!$H$48)</c:f>
              <c:numCache>
                <c:formatCode>0.0</c:formatCode>
                <c:ptCount val="8"/>
                <c:pt idx="0">
                  <c:v>2.715927750410509</c:v>
                </c:pt>
                <c:pt idx="1">
                  <c:v>2.7555910543130993</c:v>
                </c:pt>
                <c:pt idx="2">
                  <c:v>2.6608097784568372</c:v>
                </c:pt>
                <c:pt idx="3">
                  <c:v>2.3905279503105592</c:v>
                </c:pt>
                <c:pt idx="4">
                  <c:v>3.189457601222307</c:v>
                </c:pt>
                <c:pt idx="5">
                  <c:v>3.3186979560938683</c:v>
                </c:pt>
                <c:pt idx="6">
                  <c:v>3.1978851963746222</c:v>
                </c:pt>
                <c:pt idx="7">
                  <c:v>3.1364670204700529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spørsmål'!$H$40:$H$48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73-4376-B9E2-147A4F2C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41888"/>
        <c:axId val="195943424"/>
      </c:barChart>
      <c:catAx>
        <c:axId val="195941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943424"/>
        <c:crosses val="autoZero"/>
        <c:auto val="1"/>
        <c:lblAlgn val="ctr"/>
        <c:lblOffset val="100"/>
        <c:noMultiLvlLbl val="0"/>
      </c:catAx>
      <c:valAx>
        <c:axId val="19594342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941888"/>
        <c:crosses val="max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Forholdet til administrasjonen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794948021835417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spørsmål'!$A$51:$A$59,'Data pr spørsmål'!$A$61,'Data pr spørsmål'!$A$63)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spørsmål'!$A$51:$A$63</c15:sqref>
                  </c15:fullRef>
                </c:ext>
              </c:extLst>
            </c:strRef>
          </c:cat>
          <c:val>
            <c:numRef>
              <c:f>('Data pr spørsmål'!$G$51:$G$59,'Data pr spørsmål'!$G$61,'Data pr spørsmål'!$G$63)</c:f>
              <c:numCache>
                <c:formatCode>0.0</c:formatCode>
                <c:ptCount val="11"/>
                <c:pt idx="0">
                  <c:v>2.3333333333333335</c:v>
                </c:pt>
                <c:pt idx="1">
                  <c:v>2.3333333333333335</c:v>
                </c:pt>
                <c:pt idx="2">
                  <c:v>3.0588235294117645</c:v>
                </c:pt>
                <c:pt idx="3">
                  <c:v>2.4444444444444446</c:v>
                </c:pt>
                <c:pt idx="4">
                  <c:v>2.4444444444444446</c:v>
                </c:pt>
                <c:pt idx="5">
                  <c:v>2.5</c:v>
                </c:pt>
                <c:pt idx="6">
                  <c:v>2.7647058823529411</c:v>
                </c:pt>
                <c:pt idx="7">
                  <c:v>2.1176470588235294</c:v>
                </c:pt>
                <c:pt idx="8">
                  <c:v>2.3888888888888888</c:v>
                </c:pt>
                <c:pt idx="9">
                  <c:v>3.7647058823529411</c:v>
                </c:pt>
                <c:pt idx="10">
                  <c:v>2.6470588235294117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spørsmål'!$G$51:$G$63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51-4BF0-9C7F-3ABFAF0BD56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spørsmål'!$A$51:$A$59,'Data pr spørsmål'!$A$61,'Data pr spørsmål'!$A$63)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spørsmål'!$A$51:$A$63</c15:sqref>
                  </c15:fullRef>
                </c:ext>
              </c:extLst>
            </c:strRef>
          </c:cat>
          <c:val>
            <c:numRef>
              <c:f>('Data pr spørsmål'!$H$51:$H$59,'Data pr spørsmål'!$H$61,'Data pr spørsmål'!$H$63)</c:f>
              <c:numCache>
                <c:formatCode>0.0</c:formatCode>
                <c:ptCount val="11"/>
                <c:pt idx="0">
                  <c:v>2.9681429681429683</c:v>
                </c:pt>
                <c:pt idx="1">
                  <c:v>2.8668730650154797</c:v>
                </c:pt>
                <c:pt idx="2">
                  <c:v>2.7049306625577811</c:v>
                </c:pt>
                <c:pt idx="3">
                  <c:v>2.9769408147578784</c:v>
                </c:pt>
                <c:pt idx="4">
                  <c:v>2.8468749999999998</c:v>
                </c:pt>
                <c:pt idx="5">
                  <c:v>2.9611499611499612</c:v>
                </c:pt>
                <c:pt idx="6">
                  <c:v>3.0791476407914766</c:v>
                </c:pt>
                <c:pt idx="7">
                  <c:v>3.0295719844357976</c:v>
                </c:pt>
                <c:pt idx="8">
                  <c:v>3.0295950155763238</c:v>
                </c:pt>
                <c:pt idx="9">
                  <c:v>3.8250950570342206</c:v>
                </c:pt>
                <c:pt idx="10">
                  <c:v>3.0904214559386971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spørsmål'!$H$51:$H$63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51-4BF0-9C7F-3ABFAF0B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38656"/>
        <c:axId val="196040192"/>
      </c:barChart>
      <c:catAx>
        <c:axId val="196038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6040192"/>
        <c:crosses val="autoZero"/>
        <c:auto val="1"/>
        <c:lblAlgn val="ctr"/>
        <c:lblOffset val="100"/>
        <c:noMultiLvlLbl val="0"/>
      </c:catAx>
      <c:valAx>
        <c:axId val="19604019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6038656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</c:v>
                </c:pt>
                <c:pt idx="2">
                  <c:v>C De som har gode personlige forbindelser i kommunen, får lettere ivaretatt sine interesser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</c:strRef>
          </c:cat>
          <c:val>
            <c:numRef>
              <c:f>('Data pr spørsmål'!$G$5:$G$6,'Data pr spørsmål'!$G$8)</c:f>
              <c:numCache>
                <c:formatCode>0.0</c:formatCode>
                <c:ptCount val="3"/>
                <c:pt idx="0">
                  <c:v>2.7222222222222223</c:v>
                </c:pt>
                <c:pt idx="1">
                  <c:v>2.8888888888888888</c:v>
                </c:pt>
                <c:pt idx="2">
                  <c:v>2.4705882352941178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99-4D37-8514-02D7E198867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A Som regel kan en stole på løftene fra politikerne her i kommunen</c:v>
              </c:pt>
              <c:pt idx="1">
                <c:v> 
B Her i kommunen misbruker ikke de folkevalgte sin makt til personlig fordel</c:v>
              </c:pt>
              <c:pt idx="2">
                <c:v>C De som har gode personlige forbindelser i kommunen, får lettere ivaretatt sine interesser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('Data pr spørsmål'!$H$5:$H$6,'Data pr spørsmål'!$H$8)</c:f>
              <c:numCache>
                <c:formatCode>0.0</c:formatCode>
                <c:ptCount val="3"/>
                <c:pt idx="0">
                  <c:v>3.0794852384557152</c:v>
                </c:pt>
                <c:pt idx="1">
                  <c:v>3.3477255204317657</c:v>
                </c:pt>
                <c:pt idx="2">
                  <c:v>2.3904000000000001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99-4D37-8514-02D7E198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61056"/>
        <c:axId val="196062592"/>
      </c:barChart>
      <c:catAx>
        <c:axId val="196061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6062592"/>
        <c:crosses val="autoZero"/>
        <c:auto val="1"/>
        <c:lblAlgn val="ctr"/>
        <c:lblOffset val="100"/>
        <c:noMultiLvlLbl val="0"/>
      </c:catAx>
      <c:valAx>
        <c:axId val="19606259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6061056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 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innbyggerne nok om forholdene her i kommunen til å bruke stemmeseddelen sin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2.5294117647058822</c:v>
                </c:pt>
                <c:pt idx="1">
                  <c:v>2.3333333333333335</c:v>
                </c:pt>
                <c:pt idx="2">
                  <c:v>2.7058823529411766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6-4FFF-AD18-F5A0729FDD2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spørsmål'!$H$10:$H$12</c:f>
              <c:numCache>
                <c:formatCode>0.0</c:formatCode>
                <c:ptCount val="3"/>
                <c:pt idx="0">
                  <c:v>3.0136570561456755</c:v>
                </c:pt>
                <c:pt idx="1">
                  <c:v>2.7735562310030395</c:v>
                </c:pt>
                <c:pt idx="2">
                  <c:v>3.0023006134969323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96-4FFF-AD18-F5A0729F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11872"/>
        <c:axId val="204521856"/>
      </c:barChart>
      <c:catAx>
        <c:axId val="204511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521856"/>
        <c:crosses val="autoZero"/>
        <c:auto val="1"/>
        <c:lblAlgn val="ctr"/>
        <c:lblOffset val="100"/>
        <c:noMultiLvlLbl val="0"/>
      </c:catAx>
      <c:valAx>
        <c:axId val="20452185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51187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spørsmål'!$A$14:$A$16</c:f>
              <c:strCache>
                <c:ptCount val="3"/>
                <c:pt idx="0">
                  <c:v>
G Her i kommunen har innbyggerne gode muligheter til å påvirke kommunale beslutninger som engasjerer dem. </c:v>
                </c:pt>
                <c:pt idx="1">
                  <c:v>H Her i  kommunen involverer politikerne innbyggerne i forsøk på å finne løsninger på lokale problemer</c:v>
                </c:pt>
                <c:pt idx="2">
                  <c:v>I Kommuneadministrasjonen gjør alltid sitt beste for å hjelpe innbyggerne</c:v>
                </c:pt>
              </c:strCache>
            </c:strRef>
          </c:cat>
          <c:val>
            <c:numRef>
              <c:f>'Data pr spørsmål'!$G$14:$G$16</c:f>
              <c:numCache>
                <c:formatCode>0.0</c:formatCode>
                <c:ptCount val="3"/>
                <c:pt idx="0">
                  <c:v>2.9444444444444446</c:v>
                </c:pt>
                <c:pt idx="1">
                  <c:v>2.7777777777777777</c:v>
                </c:pt>
                <c:pt idx="2">
                  <c:v>2.5882352941176472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6-41CC-B429-3115CF9451F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spørsmål'!$H$14:$H$16</c:f>
              <c:numCache>
                <c:formatCode>0.0</c:formatCode>
                <c:ptCount val="3"/>
                <c:pt idx="0">
                  <c:v>3.0917431192660549</c:v>
                </c:pt>
                <c:pt idx="1">
                  <c:v>2.9441041347626342</c:v>
                </c:pt>
                <c:pt idx="2">
                  <c:v>3.1111111111111112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F6-41CC-B429-3115CF94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49504"/>
        <c:axId val="204551296"/>
      </c:barChart>
      <c:catAx>
        <c:axId val="204549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551296"/>
        <c:crosses val="autoZero"/>
        <c:auto val="1"/>
        <c:lblAlgn val="ctr"/>
        <c:lblOffset val="100"/>
        <c:noMultiLvlLbl val="0"/>
      </c:catAx>
      <c:valAx>
        <c:axId val="20455129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54950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spørsmål'!$A$18:$A$20</c:f>
              <c:strCache>
                <c:ptCount val="3"/>
                <c:pt idx="0">
                  <c:v>J Jeg er i det store og hele godt fornøyd med kommunens tjenestetilbud til innbyggerne</c:v>
                </c:pt>
                <c:pt idx="1">
                  <c:v>K I denne kommunen forvaltes de økonomiske ressursene på en forsvarlig måte</c:v>
                </c:pt>
                <c:pt idx="2">
                  <c:v>L 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spørsmål'!$G$18:$G$20</c:f>
              <c:numCache>
                <c:formatCode>0.0</c:formatCode>
                <c:ptCount val="3"/>
                <c:pt idx="0">
                  <c:v>2.5555555555555554</c:v>
                </c:pt>
                <c:pt idx="1">
                  <c:v>2.9444444444444446</c:v>
                </c:pt>
                <c:pt idx="2">
                  <c:v>2.6111111111111112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2-4563-99A8-C300E65F67C7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spørsmål'!$H$18:$H$20</c:f>
              <c:numCache>
                <c:formatCode>0.0</c:formatCode>
                <c:ptCount val="3"/>
                <c:pt idx="0">
                  <c:v>3.2401215805471124</c:v>
                </c:pt>
                <c:pt idx="1">
                  <c:v>3.1712328767123288</c:v>
                </c:pt>
                <c:pt idx="2">
                  <c:v>3.1214882308276386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42-4563-99A8-C300E65F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77504"/>
        <c:axId val="204679040"/>
      </c:barChart>
      <c:catAx>
        <c:axId val="204677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679040"/>
        <c:crosses val="autoZero"/>
        <c:auto val="1"/>
        <c:lblAlgn val="ctr"/>
        <c:lblOffset val="100"/>
        <c:noMultiLvlLbl val="0"/>
      </c:catAx>
      <c:valAx>
        <c:axId val="20467904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67750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spørsmål'!$A$22:$A$25</c:f>
              <c:strCache>
                <c:ptCount val="4"/>
                <c:pt idx="0">
                  <c:v>M Denne kommunen utvikler og fornyer seg hele tiden i måten den løser oppgaver på</c:v>
                </c:pt>
                <c:pt idx="2">
                  <c:v>N Denne kommunen gjør for lite for de mest sårbare i samfunnet</c:v>
                </c:pt>
                <c:pt idx="3">
                  <c:v>Om arbeidet som folkevalgt</c:v>
                </c:pt>
              </c:strCache>
            </c:strRef>
          </c:cat>
          <c:val>
            <c:numRef>
              <c:f>'Data pr spørsmål'!$G$22:$G$24</c:f>
              <c:numCache>
                <c:formatCode>General</c:formatCode>
                <c:ptCount val="3"/>
                <c:pt idx="0" formatCode="0.0">
                  <c:v>2.3888888888888888</c:v>
                </c:pt>
                <c:pt idx="1">
                  <c:v>0</c:v>
                </c:pt>
                <c:pt idx="2" formatCode="0.0">
                  <c:v>2.2352941176470589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B-4285-B917-7F8628D173C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spørsmål'!$H$22:$H$24</c:f>
              <c:numCache>
                <c:formatCode>General</c:formatCode>
                <c:ptCount val="3"/>
                <c:pt idx="0" formatCode="0.0">
                  <c:v>3.029862174578867</c:v>
                </c:pt>
                <c:pt idx="1">
                  <c:v>0</c:v>
                </c:pt>
                <c:pt idx="2" formatCode="0.0">
                  <c:v>2.626738794435858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B-4285-B917-7F8628D1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11040"/>
        <c:axId val="204712576"/>
      </c:barChart>
      <c:catAx>
        <c:axId val="204711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712576"/>
        <c:crosses val="autoZero"/>
        <c:auto val="1"/>
        <c:lblAlgn val="ctr"/>
        <c:lblOffset val="100"/>
        <c:noMultiLvlLbl val="0"/>
      </c:catAx>
      <c:valAx>
        <c:axId val="20471257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71104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tillegg!$A$311</c:f>
          <c:strCache>
            <c:ptCount val="1"/>
          </c:strCache>
        </c:strRef>
      </c:tx>
      <c:overlay val="0"/>
      <c:txPr>
        <a:bodyPr/>
        <a:lstStyle/>
        <a:p>
          <a:pPr>
            <a:defRPr/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tilleggsspørsmål'!$A$5:$A$7</c:f>
            </c:multiLvlStrRef>
          </c:cat>
          <c:val>
            <c:numRef>
              <c:f>'Data pr tilleggsspørsmål'!$G$5:$G$7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96-4D12-8358-C779A341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62496"/>
        <c:axId val="202642560"/>
      </c:barChart>
      <c:catAx>
        <c:axId val="20476249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642560"/>
        <c:crosses val="autoZero"/>
        <c:auto val="1"/>
        <c:lblAlgn val="ctr"/>
        <c:lblOffset val="100"/>
        <c:noMultiLvlLbl val="0"/>
      </c:catAx>
      <c:valAx>
        <c:axId val="20264256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762496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H 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0.33299999999999996</c:v>
                </c:pt>
                <c:pt idx="2">
                  <c:v>0.55600000000000005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E-40DD-A2D8-5544D784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08384"/>
        <c:axId val="183809920"/>
      </c:barChart>
      <c:catAx>
        <c:axId val="1838083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809920"/>
        <c:crosses val="autoZero"/>
        <c:auto val="1"/>
        <c:lblAlgn val="ctr"/>
        <c:lblOffset val="100"/>
        <c:noMultiLvlLbl val="0"/>
      </c:catAx>
      <c:valAx>
        <c:axId val="1838099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8083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fellesnemda/prosjektledelse og øvrige folkevalgte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tilleggsspørsmål'!$A$9:$A$12</c:f>
            </c:multiLvlStrRef>
          </c:cat>
          <c:val>
            <c:numRef>
              <c:f>'Data pr tilleggsspørsmål'!$G$9:$G$12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0-4900-954C-BF53F4E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72000"/>
        <c:axId val="202673536"/>
      </c:barChart>
      <c:catAx>
        <c:axId val="20267200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673536"/>
        <c:crosses val="autoZero"/>
        <c:auto val="1"/>
        <c:lblAlgn val="ctr"/>
        <c:lblOffset val="100"/>
        <c:noMultiLvlLbl val="0"/>
      </c:catAx>
      <c:valAx>
        <c:axId val="20267353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6720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folkevalgte og innbyggerne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tilleggsspørsmål'!$A$14:$A$16</c:f>
            </c:multiLvlStrRef>
          </c:cat>
          <c:val>
            <c:numRef>
              <c:f>'Data pr tilleggsspørsmål'!$G$14:$G$16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C-4465-B194-E560F69E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31904"/>
        <c:axId val="202733440"/>
      </c:barChart>
      <c:catAx>
        <c:axId val="2027319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733440"/>
        <c:crosses val="autoZero"/>
        <c:auto val="1"/>
        <c:lblAlgn val="ctr"/>
        <c:lblOffset val="100"/>
        <c:noMultiLvlLbl val="0"/>
      </c:catAx>
      <c:valAx>
        <c:axId val="20273344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73190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ORGANISERING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tilleggsspørsmål'!$A$18:$A$21</c:f>
            </c:multiLvlStrRef>
          </c:cat>
          <c:val>
            <c:numRef>
              <c:f>'Data pr tilleggsspørsmål'!$G$18:$G$21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04-40A6-8196-D7ED1AB0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59168"/>
        <c:axId val="202851072"/>
      </c:barChart>
      <c:catAx>
        <c:axId val="2027591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851072"/>
        <c:crosses val="autoZero"/>
        <c:auto val="1"/>
        <c:lblAlgn val="ctr"/>
        <c:lblOffset val="100"/>
        <c:noMultiLvlLbl val="0"/>
      </c:catAx>
      <c:valAx>
        <c:axId val="20285107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75916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KULTUR OG IDENTITET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tilleggsspørsmål'!$A$23:$A$25</c:f>
            </c:multiLvlStrRef>
          </c:cat>
          <c:val>
            <c:numRef>
              <c:f>'Data pr tilleggsspørsmål'!$G$23:$G$25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52-4BA9-B26D-440EAA9D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80512"/>
        <c:axId val="202882048"/>
      </c:barChart>
      <c:catAx>
        <c:axId val="20288051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882048"/>
        <c:crosses val="autoZero"/>
        <c:auto val="1"/>
        <c:lblAlgn val="ctr"/>
        <c:lblOffset val="100"/>
        <c:noMultiLvlLbl val="0"/>
      </c:catAx>
      <c:valAx>
        <c:axId val="20288204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288051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tillegg!$A$272</c:f>
              <c:strCache>
                <c:ptCount val="1"/>
                <c:pt idx="0">
                  <c:v>Bakgrunnsopplysninger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tillegg!$A$274:$A$277</c:f>
              <c:strCache>
                <c:ptCount val="4"/>
                <c:pt idx="0">
                  <c:v>1. Under 30 år</c:v>
                </c:pt>
                <c:pt idx="1">
                  <c:v>2. 30-39 år</c:v>
                </c:pt>
                <c:pt idx="2">
                  <c:v>3. 40-49 år</c:v>
                </c:pt>
                <c:pt idx="3">
                  <c:v>4. 50 år +</c:v>
                </c:pt>
              </c:strCache>
            </c:strRef>
          </c:cat>
          <c:val>
            <c:numRef>
              <c:f>tillegg!$C$274:$C$277</c:f>
              <c:numCache>
                <c:formatCode>General</c:formatCode>
                <c:ptCount val="4"/>
                <c:pt idx="0">
                  <c:v>0</c:v>
                </c:pt>
                <c:pt idx="1">
                  <c:v>0.111</c:v>
                </c:pt>
                <c:pt idx="2">
                  <c:v>0.38900000000000001</c:v>
                </c:pt>
                <c:pt idx="3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3-4AF1-A402-0C80EADE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91968"/>
        <c:axId val="205093504"/>
      </c:barChart>
      <c:catAx>
        <c:axId val="2050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5093504"/>
        <c:crosses val="autoZero"/>
        <c:auto val="1"/>
        <c:lblAlgn val="ctr"/>
        <c:lblOffset val="100"/>
        <c:noMultiLvlLbl val="0"/>
      </c:catAx>
      <c:valAx>
        <c:axId val="2050935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509196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tillegg!$A$278</c:f>
              <c:strCache>
                <c:ptCount val="1"/>
                <c:pt idx="0">
                  <c:v>Kjønn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tillegg!$A$279:$A$280</c:f>
              <c:strCache>
                <c:ptCount val="2"/>
                <c:pt idx="0">
                  <c:v>1. Mann</c:v>
                </c:pt>
                <c:pt idx="1">
                  <c:v>2. Kvinne</c:v>
                </c:pt>
              </c:strCache>
            </c:strRef>
          </c:cat>
          <c:val>
            <c:numRef>
              <c:f>tillegg!$C$279:$C$280</c:f>
              <c:numCache>
                <c:formatCode>General</c:formatCode>
                <c:ptCount val="2"/>
                <c:pt idx="0">
                  <c:v>0.72199999999999998</c:v>
                </c:pt>
                <c:pt idx="1">
                  <c:v>0.27800000000000002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E5-4E88-9FC9-00555FE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14752"/>
        <c:axId val="204289152"/>
      </c:barChart>
      <c:catAx>
        <c:axId val="205114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289152"/>
        <c:crosses val="autoZero"/>
        <c:auto val="1"/>
        <c:lblAlgn val="ctr"/>
        <c:lblOffset val="100"/>
        <c:noMultiLvlLbl val="0"/>
      </c:catAx>
      <c:valAx>
        <c:axId val="2042891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0511475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tillegg!$A$281</c:f>
              <c:strCache>
                <c:ptCount val="1"/>
                <c:pt idx="0">
                  <c:v>Høyeste fullførte utdanning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tillegg!$A$282:$A$285</c:f>
              <c:strCache>
                <c:ptCount val="4"/>
                <c:pt idx="0">
                  <c:v>1. Folke-/grunnskole</c:v>
                </c:pt>
                <c:pt idx="1">
                  <c:v>2. Videregående allmenfag eller lignende</c:v>
                </c:pt>
                <c:pt idx="2">
                  <c:v>3. Fag/yrkesutdanning fra videregående skole </c:v>
                </c:pt>
                <c:pt idx="3">
                  <c:v>4. Universitet eller høyskole</c:v>
                </c:pt>
              </c:strCache>
            </c:strRef>
          </c:cat>
          <c:val>
            <c:numRef>
              <c:f>tillegg!$C$282:$C$285</c:f>
              <c:numCache>
                <c:formatCode>General</c:formatCode>
                <c:ptCount val="4"/>
                <c:pt idx="0">
                  <c:v>0.27800000000000002</c:v>
                </c:pt>
                <c:pt idx="1">
                  <c:v>5.5999999999999994E-2</c:v>
                </c:pt>
                <c:pt idx="2">
                  <c:v>0.222</c:v>
                </c:pt>
                <c:pt idx="3">
                  <c:v>0.44400000000000001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0-458B-9342-0D0E995A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18592"/>
        <c:axId val="204320128"/>
      </c:barChart>
      <c:catAx>
        <c:axId val="204318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320128"/>
        <c:crosses val="autoZero"/>
        <c:auto val="1"/>
        <c:lblAlgn val="ctr"/>
        <c:lblOffset val="100"/>
        <c:noMultiLvlLbl val="0"/>
      </c:catAx>
      <c:valAx>
        <c:axId val="2043201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31859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6629468567756295"/>
          <c:w val="0.8816360804296135"/>
          <c:h val="0.6135549153046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tillegg!$A$286</c:f>
              <c:strCache>
                <c:ptCount val="1"/>
                <c:pt idx="0">
                  <c:v>Stilling/arbeidsplass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tillegg!$A$287:$A$292</c:f>
              <c:strCache>
                <c:ptCount val="6"/>
                <c:pt idx="0">
                  <c:v>1. Ansatt i offentlig sektor </c:v>
                </c:pt>
                <c:pt idx="1">
                  <c:v>2. Ansatt i privat sektor </c:v>
                </c:pt>
                <c:pt idx="2">
                  <c:v>3. Selvstendig næringsdrivende</c:v>
                </c:pt>
                <c:pt idx="3">
                  <c:v>4. Student </c:v>
                </c:pt>
                <c:pt idx="4">
                  <c:v>5. Trygdet, pensjonist </c:v>
                </c:pt>
                <c:pt idx="5">
                  <c:v>0. Annet</c:v>
                </c:pt>
              </c:strCache>
            </c:strRef>
          </c:cat>
          <c:val>
            <c:numRef>
              <c:f>tillegg!$C$287:$C$292</c:f>
              <c:numCache>
                <c:formatCode>General</c:formatCode>
                <c:ptCount val="6"/>
                <c:pt idx="0">
                  <c:v>0.44400000000000001</c:v>
                </c:pt>
                <c:pt idx="1">
                  <c:v>0.38900000000000001</c:v>
                </c:pt>
                <c:pt idx="2">
                  <c:v>0.16699999999999998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CE-420B-8D32-547AEE0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19456"/>
        <c:axId val="204420992"/>
      </c:barChart>
      <c:catAx>
        <c:axId val="20441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420992"/>
        <c:crosses val="autoZero"/>
        <c:auto val="1"/>
        <c:lblAlgn val="ctr"/>
        <c:lblOffset val="100"/>
        <c:noMultiLvlLbl val="0"/>
      </c:catAx>
      <c:valAx>
        <c:axId val="2044209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41945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7104378901789824"/>
          <c:w val="0.8816360804296135"/>
          <c:h val="0.474148810494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tillegg!$A$293</c:f>
              <c:strCache>
                <c:ptCount val="1"/>
                <c:pt idx="0">
                  <c:v>Hvilket politisk parti/liste representerer du i kommunestyret?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tillegg!$A$294:$A$302</c:f>
              <c:strCache>
                <c:ptCount val="9"/>
                <c:pt idx="0">
                  <c:v>1. Arbeiderpartiet </c:v>
                </c:pt>
                <c:pt idx="1">
                  <c:v>2. Fremskrittspartiet </c:v>
                </c:pt>
                <c:pt idx="2">
                  <c:v>3. Høyre</c:v>
                </c:pt>
                <c:pt idx="3">
                  <c:v>4. Kristelig folkeparti </c:v>
                </c:pt>
                <c:pt idx="4">
                  <c:v>5. Senterpartiet</c:v>
                </c:pt>
                <c:pt idx="5">
                  <c:v>6. Sosialistisk Venstreparti</c:v>
                </c:pt>
                <c:pt idx="6">
                  <c:v>7. Venstre</c:v>
                </c:pt>
                <c:pt idx="7">
                  <c:v>8. Bygdeliste/lokal liste </c:v>
                </c:pt>
                <c:pt idx="8">
                  <c:v>9. Andre</c:v>
                </c:pt>
              </c:strCache>
            </c:strRef>
          </c:cat>
          <c:val>
            <c:numRef>
              <c:f>tillegg!$C$294:$C$302</c:f>
              <c:numCache>
                <c:formatCode>General</c:formatCode>
                <c:ptCount val="9"/>
                <c:pt idx="0">
                  <c:v>5.5999999999999994E-2</c:v>
                </c:pt>
                <c:pt idx="1">
                  <c:v>0.222</c:v>
                </c:pt>
                <c:pt idx="2">
                  <c:v>0.16699999999999998</c:v>
                </c:pt>
                <c:pt idx="3">
                  <c:v>0.111</c:v>
                </c:pt>
                <c:pt idx="4">
                  <c:v>0.111</c:v>
                </c:pt>
                <c:pt idx="5">
                  <c:v>0</c:v>
                </c:pt>
                <c:pt idx="6">
                  <c:v>0</c:v>
                </c:pt>
                <c:pt idx="7">
                  <c:v>0.111</c:v>
                </c:pt>
                <c:pt idx="8">
                  <c:v>0.222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98-4333-827C-C3EB4DB9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442240"/>
        <c:axId val="204448128"/>
      </c:barChart>
      <c:catAx>
        <c:axId val="20444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448128"/>
        <c:crosses val="autoZero"/>
        <c:auto val="1"/>
        <c:lblAlgn val="ctr"/>
        <c:lblOffset val="100"/>
        <c:noMultiLvlLbl val="0"/>
      </c:catAx>
      <c:valAx>
        <c:axId val="2044481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444224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tillegg!$A$303</c:f>
              <c:strCache>
                <c:ptCount val="1"/>
                <c:pt idx="0">
                  <c:v>Er du medlem av formannskapet?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tillegg!$A$304:$A$306</c:f>
              <c:strCache>
                <c:ptCount val="3"/>
                <c:pt idx="0">
                  <c:v>1. Ja, fast møtende </c:v>
                </c:pt>
                <c:pt idx="1">
                  <c:v>2. Ja, varamedlem </c:v>
                </c:pt>
                <c:pt idx="2">
                  <c:v>3. Nei</c:v>
                </c:pt>
              </c:strCache>
            </c:strRef>
          </c:cat>
          <c:val>
            <c:numRef>
              <c:f>tillegg!$C$304:$C$306</c:f>
              <c:numCache>
                <c:formatCode>General</c:formatCode>
                <c:ptCount val="3"/>
                <c:pt idx="0">
                  <c:v>0.38900000000000001</c:v>
                </c:pt>
                <c:pt idx="1">
                  <c:v>0.222</c:v>
                </c:pt>
                <c:pt idx="2">
                  <c:v>0.38900000000000001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4-4AFB-A936-817C551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57504"/>
        <c:axId val="205159040"/>
      </c:barChart>
      <c:catAx>
        <c:axId val="20515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5159040"/>
        <c:crosses val="autoZero"/>
        <c:auto val="1"/>
        <c:lblAlgn val="ctr"/>
        <c:lblOffset val="100"/>
        <c:noMultiLvlLbl val="0"/>
      </c:catAx>
      <c:valAx>
        <c:axId val="2051590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515750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I Kommuneadministrasjonen gjør alltid sitt beste for å hjelpe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5.5999999999999994E-2</c:v>
                </c:pt>
                <c:pt idx="1">
                  <c:v>0.33299999999999996</c:v>
                </c:pt>
                <c:pt idx="2">
                  <c:v>0.5</c:v>
                </c:pt>
                <c:pt idx="3">
                  <c:v>5.5999999999999994E-2</c:v>
                </c:pt>
                <c:pt idx="4">
                  <c:v>5.5999999999999994E-2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E1-40DD-8B00-0E8CC12F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25536"/>
        <c:axId val="183827072"/>
      </c:barChart>
      <c:catAx>
        <c:axId val="183825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827072"/>
        <c:crosses val="autoZero"/>
        <c:auto val="1"/>
        <c:lblAlgn val="ctr"/>
        <c:lblOffset val="100"/>
        <c:noMultiLvlLbl val="0"/>
      </c:catAx>
      <c:valAx>
        <c:axId val="1838270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38255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tillegg!$A$307</c:f>
              <c:strCache>
                <c:ptCount val="1"/>
                <c:pt idx="0">
                  <c:v>Hvor mange valgperioder har du vært fast medlem av kommunestyret, inkludert inneværende valgperiode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tillegg!$A$308:$A$310</c:f>
              <c:strCache>
                <c:ptCount val="3"/>
                <c:pt idx="0">
                  <c:v>1. En valgperiode </c:v>
                </c:pt>
                <c:pt idx="1">
                  <c:v>2. To valgperioder</c:v>
                </c:pt>
                <c:pt idx="2">
                  <c:v>3. Tre eller flere valgperioder</c:v>
                </c:pt>
              </c:strCache>
            </c:strRef>
          </c:cat>
          <c:val>
            <c:numRef>
              <c:f>tillegg!$C$308:$C$310</c:f>
              <c:numCache>
                <c:formatCode>General</c:formatCode>
                <c:ptCount val="3"/>
                <c:pt idx="0">
                  <c:v>0.35299999999999998</c:v>
                </c:pt>
                <c:pt idx="1">
                  <c:v>0.29399999999999998</c:v>
                </c:pt>
                <c:pt idx="2">
                  <c:v>0.35299999999999998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7-46EB-AF5B-7838C9AB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2096"/>
        <c:axId val="205190272"/>
      </c:barChart>
      <c:catAx>
        <c:axId val="20517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5190272"/>
        <c:crosses val="autoZero"/>
        <c:auto val="1"/>
        <c:lblAlgn val="ctr"/>
        <c:lblOffset val="100"/>
        <c:noMultiLvlLbl val="0"/>
      </c:catAx>
      <c:valAx>
        <c:axId val="2051902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20517209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J Jeg er i det store og hele godt fornøyd med kommunens tjenestetilbud til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</c:v>
                </c:pt>
                <c:pt idx="1">
                  <c:v>0.44400000000000001</c:v>
                </c:pt>
                <c:pt idx="2">
                  <c:v>0.55600000000000005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F-4854-8C5B-8F68BB1B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20000"/>
        <c:axId val="184729984"/>
      </c:barChart>
      <c:catAx>
        <c:axId val="184720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729984"/>
        <c:crosses val="autoZero"/>
        <c:auto val="1"/>
        <c:lblAlgn val="ctr"/>
        <c:lblOffset val="100"/>
        <c:noMultiLvlLbl val="0"/>
      </c:catAx>
      <c:valAx>
        <c:axId val="1847299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47200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7" Type="http://schemas.openxmlformats.org/officeDocument/2006/relationships/chart" Target="../charts/chart80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96308</xdr:rowOff>
    </xdr:from>
    <xdr:to>
      <xdr:col>6</xdr:col>
      <xdr:colOff>719138</xdr:colOff>
      <xdr:row>59</xdr:row>
      <xdr:rowOff>48683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59</xdr:row>
      <xdr:rowOff>174625</xdr:rowOff>
    </xdr:from>
    <xdr:to>
      <xdr:col>6</xdr:col>
      <xdr:colOff>729722</xdr:colOff>
      <xdr:row>70</xdr:row>
      <xdr:rowOff>79375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10584</xdr:colOff>
      <xdr:row>71</xdr:row>
      <xdr:rowOff>146051</xdr:rowOff>
    </xdr:from>
    <xdr:to>
      <xdr:col>6</xdr:col>
      <xdr:colOff>729722</xdr:colOff>
      <xdr:row>84</xdr:row>
      <xdr:rowOff>107951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20109</xdr:colOff>
      <xdr:row>85</xdr:row>
      <xdr:rowOff>174625</xdr:rowOff>
    </xdr:from>
    <xdr:to>
      <xdr:col>6</xdr:col>
      <xdr:colOff>739247</xdr:colOff>
      <xdr:row>96</xdr:row>
      <xdr:rowOff>127000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155575</xdr:rowOff>
    </xdr:from>
    <xdr:to>
      <xdr:col>6</xdr:col>
      <xdr:colOff>729722</xdr:colOff>
      <xdr:row>108</xdr:row>
      <xdr:rowOff>107950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10584</xdr:colOff>
      <xdr:row>110</xdr:row>
      <xdr:rowOff>15875</xdr:rowOff>
    </xdr:from>
    <xdr:to>
      <xdr:col>6</xdr:col>
      <xdr:colOff>729722</xdr:colOff>
      <xdr:row>121</xdr:row>
      <xdr:rowOff>111125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58209</xdr:colOff>
      <xdr:row>122</xdr:row>
      <xdr:rowOff>111124</xdr:rowOff>
    </xdr:from>
    <xdr:to>
      <xdr:col>6</xdr:col>
      <xdr:colOff>629709</xdr:colOff>
      <xdr:row>133</xdr:row>
      <xdr:rowOff>31749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39159</xdr:colOff>
      <xdr:row>133</xdr:row>
      <xdr:rowOff>127000</xdr:rowOff>
    </xdr:from>
    <xdr:to>
      <xdr:col>6</xdr:col>
      <xdr:colOff>693209</xdr:colOff>
      <xdr:row>144</xdr:row>
      <xdr:rowOff>79375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39159</xdr:colOff>
      <xdr:row>145</xdr:row>
      <xdr:rowOff>155575</xdr:rowOff>
    </xdr:from>
    <xdr:to>
      <xdr:col>6</xdr:col>
      <xdr:colOff>758297</xdr:colOff>
      <xdr:row>158</xdr:row>
      <xdr:rowOff>50800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20109</xdr:colOff>
      <xdr:row>160</xdr:row>
      <xdr:rowOff>15874</xdr:rowOff>
    </xdr:from>
    <xdr:to>
      <xdr:col>6</xdr:col>
      <xdr:colOff>739247</xdr:colOff>
      <xdr:row>173</xdr:row>
      <xdr:rowOff>107949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212</xdr:row>
      <xdr:rowOff>19050</xdr:rowOff>
    </xdr:from>
    <xdr:to>
      <xdr:col>6</xdr:col>
      <xdr:colOff>747713</xdr:colOff>
      <xdr:row>222</xdr:row>
      <xdr:rowOff>161925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224</xdr:row>
      <xdr:rowOff>28575</xdr:rowOff>
    </xdr:from>
    <xdr:to>
      <xdr:col>6</xdr:col>
      <xdr:colOff>738188</xdr:colOff>
      <xdr:row>234</xdr:row>
      <xdr:rowOff>171450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236</xdr:row>
      <xdr:rowOff>9525</xdr:rowOff>
    </xdr:from>
    <xdr:to>
      <xdr:col>6</xdr:col>
      <xdr:colOff>698500</xdr:colOff>
      <xdr:row>248</xdr:row>
      <xdr:rowOff>161925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250</xdr:row>
      <xdr:rowOff>38100</xdr:rowOff>
    </xdr:from>
    <xdr:to>
      <xdr:col>6</xdr:col>
      <xdr:colOff>719138</xdr:colOff>
      <xdr:row>260</xdr:row>
      <xdr:rowOff>180975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262</xdr:row>
      <xdr:rowOff>9525</xdr:rowOff>
    </xdr:from>
    <xdr:to>
      <xdr:col>6</xdr:col>
      <xdr:colOff>728663</xdr:colOff>
      <xdr:row>275</xdr:row>
      <xdr:rowOff>19050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719138</xdr:colOff>
      <xdr:row>286</xdr:row>
      <xdr:rowOff>142875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287</xdr:row>
      <xdr:rowOff>28575</xdr:rowOff>
    </xdr:from>
    <xdr:to>
      <xdr:col>6</xdr:col>
      <xdr:colOff>728663</xdr:colOff>
      <xdr:row>299</xdr:row>
      <xdr:rowOff>152400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9525</xdr:colOff>
      <xdr:row>300</xdr:row>
      <xdr:rowOff>38100</xdr:rowOff>
    </xdr:from>
    <xdr:to>
      <xdr:col>6</xdr:col>
      <xdr:colOff>728663</xdr:colOff>
      <xdr:row>310</xdr:row>
      <xdr:rowOff>180975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312</xdr:row>
      <xdr:rowOff>19050</xdr:rowOff>
    </xdr:from>
    <xdr:to>
      <xdr:col>6</xdr:col>
      <xdr:colOff>719138</xdr:colOff>
      <xdr:row>324</xdr:row>
      <xdr:rowOff>171450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325</xdr:row>
      <xdr:rowOff>142875</xdr:rowOff>
    </xdr:from>
    <xdr:to>
      <xdr:col>6</xdr:col>
      <xdr:colOff>719138</xdr:colOff>
      <xdr:row>336</xdr:row>
      <xdr:rowOff>95250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337</xdr:row>
      <xdr:rowOff>28575</xdr:rowOff>
    </xdr:from>
    <xdr:to>
      <xdr:col>6</xdr:col>
      <xdr:colOff>719138</xdr:colOff>
      <xdr:row>349</xdr:row>
      <xdr:rowOff>161925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350</xdr:row>
      <xdr:rowOff>28575</xdr:rowOff>
    </xdr:from>
    <xdr:to>
      <xdr:col>6</xdr:col>
      <xdr:colOff>714375</xdr:colOff>
      <xdr:row>360</xdr:row>
      <xdr:rowOff>171450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719138</xdr:colOff>
      <xdr:row>373</xdr:row>
      <xdr:rowOff>123825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19050</xdr:colOff>
      <xdr:row>374</xdr:row>
      <xdr:rowOff>57150</xdr:rowOff>
    </xdr:from>
    <xdr:to>
      <xdr:col>6</xdr:col>
      <xdr:colOff>738188</xdr:colOff>
      <xdr:row>386</xdr:row>
      <xdr:rowOff>142875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387</xdr:row>
      <xdr:rowOff>76199</xdr:rowOff>
    </xdr:from>
    <xdr:to>
      <xdr:col>6</xdr:col>
      <xdr:colOff>719138</xdr:colOff>
      <xdr:row>399</xdr:row>
      <xdr:rowOff>142874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19050</xdr:colOff>
      <xdr:row>400</xdr:row>
      <xdr:rowOff>9525</xdr:rowOff>
    </xdr:from>
    <xdr:to>
      <xdr:col>6</xdr:col>
      <xdr:colOff>738188</xdr:colOff>
      <xdr:row>410</xdr:row>
      <xdr:rowOff>152400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412</xdr:row>
      <xdr:rowOff>9525</xdr:rowOff>
    </xdr:from>
    <xdr:to>
      <xdr:col>6</xdr:col>
      <xdr:colOff>719138</xdr:colOff>
      <xdr:row>422</xdr:row>
      <xdr:rowOff>152400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424</xdr:row>
      <xdr:rowOff>9525</xdr:rowOff>
    </xdr:from>
    <xdr:to>
      <xdr:col>6</xdr:col>
      <xdr:colOff>738188</xdr:colOff>
      <xdr:row>434</xdr:row>
      <xdr:rowOff>152400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6</xdr:col>
      <xdr:colOff>719138</xdr:colOff>
      <xdr:row>448</xdr:row>
      <xdr:rowOff>161925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450</xdr:row>
      <xdr:rowOff>19050</xdr:rowOff>
    </xdr:from>
    <xdr:to>
      <xdr:col>6</xdr:col>
      <xdr:colOff>719138</xdr:colOff>
      <xdr:row>460</xdr:row>
      <xdr:rowOff>161925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6</xdr:col>
      <xdr:colOff>728663</xdr:colOff>
      <xdr:row>472</xdr:row>
      <xdr:rowOff>142875</xdr:rowOff>
    </xdr:to>
    <xdr:graphicFrame macro="">
      <xdr:nvGraphicFramePr>
        <xdr:cNvPr id="43" name="Diagra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19050</xdr:colOff>
      <xdr:row>474</xdr:row>
      <xdr:rowOff>19050</xdr:rowOff>
    </xdr:from>
    <xdr:to>
      <xdr:col>6</xdr:col>
      <xdr:colOff>738188</xdr:colOff>
      <xdr:row>484</xdr:row>
      <xdr:rowOff>161925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19050</xdr:colOff>
      <xdr:row>486</xdr:row>
      <xdr:rowOff>9525</xdr:rowOff>
    </xdr:from>
    <xdr:to>
      <xdr:col>6</xdr:col>
      <xdr:colOff>738188</xdr:colOff>
      <xdr:row>499</xdr:row>
      <xdr:rowOff>142875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6</xdr:col>
      <xdr:colOff>719138</xdr:colOff>
      <xdr:row>514</xdr:row>
      <xdr:rowOff>133350</xdr:rowOff>
    </xdr:to>
    <xdr:graphicFrame macro="">
      <xdr:nvGraphicFramePr>
        <xdr:cNvPr id="46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6</xdr:col>
      <xdr:colOff>719138</xdr:colOff>
      <xdr:row>528</xdr:row>
      <xdr:rowOff>133350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6</xdr:col>
      <xdr:colOff>719138</xdr:colOff>
      <xdr:row>542</xdr:row>
      <xdr:rowOff>133350</xdr:rowOff>
    </xdr:to>
    <xdr:graphicFrame macro="">
      <xdr:nvGraphicFramePr>
        <xdr:cNvPr id="48" name="Diagra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</xdr:row>
      <xdr:rowOff>74083</xdr:rowOff>
    </xdr:from>
    <xdr:to>
      <xdr:col>6</xdr:col>
      <xdr:colOff>719138</xdr:colOff>
      <xdr:row>48</xdr:row>
      <xdr:rowOff>26458</xdr:rowOff>
    </xdr:to>
    <xdr:graphicFrame macro="">
      <xdr:nvGraphicFramePr>
        <xdr:cNvPr id="49" name="Diagra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180975</xdr:rowOff>
    </xdr:from>
    <xdr:to>
      <xdr:col>6</xdr:col>
      <xdr:colOff>738188</xdr:colOff>
      <xdr:row>48</xdr:row>
      <xdr:rowOff>133350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6</xdr:col>
      <xdr:colOff>719138</xdr:colOff>
      <xdr:row>60</xdr:row>
      <xdr:rowOff>142875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19051</xdr:rowOff>
    </xdr:from>
    <xdr:to>
      <xdr:col>6</xdr:col>
      <xdr:colOff>719138</xdr:colOff>
      <xdr:row>74</xdr:row>
      <xdr:rowOff>171451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47625</xdr:rowOff>
    </xdr:from>
    <xdr:to>
      <xdr:col>6</xdr:col>
      <xdr:colOff>728663</xdr:colOff>
      <xdr:row>87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6</xdr:col>
      <xdr:colOff>719138</xdr:colOff>
      <xdr:row>98</xdr:row>
      <xdr:rowOff>171450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79375</xdr:rowOff>
    </xdr:from>
    <xdr:to>
      <xdr:col>6</xdr:col>
      <xdr:colOff>719138</xdr:colOff>
      <xdr:row>111</xdr:row>
      <xdr:rowOff>174625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112</xdr:row>
      <xdr:rowOff>174624</xdr:rowOff>
    </xdr:from>
    <xdr:to>
      <xdr:col>6</xdr:col>
      <xdr:colOff>619125</xdr:colOff>
      <xdr:row>123</xdr:row>
      <xdr:rowOff>95249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124</xdr:row>
      <xdr:rowOff>0</xdr:rowOff>
    </xdr:from>
    <xdr:to>
      <xdr:col>6</xdr:col>
      <xdr:colOff>682625</xdr:colOff>
      <xdr:row>134</xdr:row>
      <xdr:rowOff>142875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136</xdr:row>
      <xdr:rowOff>28575</xdr:rowOff>
    </xdr:from>
    <xdr:to>
      <xdr:col>6</xdr:col>
      <xdr:colOff>747713</xdr:colOff>
      <xdr:row>148</xdr:row>
      <xdr:rowOff>114300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150</xdr:row>
      <xdr:rowOff>79374</xdr:rowOff>
    </xdr:from>
    <xdr:to>
      <xdr:col>6</xdr:col>
      <xdr:colOff>728663</xdr:colOff>
      <xdr:row>163</xdr:row>
      <xdr:rowOff>171449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6</xdr:col>
      <xdr:colOff>719138</xdr:colOff>
      <xdr:row>174</xdr:row>
      <xdr:rowOff>104775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124</xdr:row>
      <xdr:rowOff>81394</xdr:rowOff>
    </xdr:from>
    <xdr:to>
      <xdr:col>11</xdr:col>
      <xdr:colOff>720147</xdr:colOff>
      <xdr:row>192</xdr:row>
      <xdr:rowOff>122669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58963</xdr:colOff>
      <xdr:row>194</xdr:row>
      <xdr:rowOff>90517</xdr:rowOff>
    </xdr:from>
    <xdr:to>
      <xdr:col>11</xdr:col>
      <xdr:colOff>750094</xdr:colOff>
      <xdr:row>238</xdr:row>
      <xdr:rowOff>178593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110089</xdr:colOff>
      <xdr:row>239</xdr:row>
      <xdr:rowOff>154721</xdr:rowOff>
    </xdr:from>
    <xdr:to>
      <xdr:col>11</xdr:col>
      <xdr:colOff>745089</xdr:colOff>
      <xdr:row>287</xdr:row>
      <xdr:rowOff>142874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34636</xdr:colOff>
      <xdr:row>25</xdr:row>
      <xdr:rowOff>52708</xdr:rowOff>
    </xdr:from>
    <xdr:to>
      <xdr:col>11</xdr:col>
      <xdr:colOff>653761</xdr:colOff>
      <xdr:row>48</xdr:row>
      <xdr:rowOff>34636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34636</xdr:colOff>
      <xdr:row>24</xdr:row>
      <xdr:rowOff>59531</xdr:rowOff>
    </xdr:from>
    <xdr:to>
      <xdr:col>11</xdr:col>
      <xdr:colOff>653761</xdr:colOff>
      <xdr:row>49</xdr:row>
      <xdr:rowOff>11906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67407</xdr:colOff>
      <xdr:row>4</xdr:row>
      <xdr:rowOff>152400</xdr:rowOff>
    </xdr:from>
    <xdr:to>
      <xdr:col>10</xdr:col>
      <xdr:colOff>672353</xdr:colOff>
      <xdr:row>17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58614</xdr:colOff>
      <xdr:row>19</xdr:row>
      <xdr:rowOff>44694</xdr:rowOff>
    </xdr:from>
    <xdr:to>
      <xdr:col>10</xdr:col>
      <xdr:colOff>649941</xdr:colOff>
      <xdr:row>32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32</xdr:row>
      <xdr:rowOff>180974</xdr:rowOff>
    </xdr:from>
    <xdr:to>
      <xdr:col>10</xdr:col>
      <xdr:colOff>616323</xdr:colOff>
      <xdr:row>56</xdr:row>
      <xdr:rowOff>183173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21980</xdr:colOff>
      <xdr:row>58</xdr:row>
      <xdr:rowOff>29308</xdr:rowOff>
    </xdr:from>
    <xdr:to>
      <xdr:col>10</xdr:col>
      <xdr:colOff>627529</xdr:colOff>
      <xdr:row>75</xdr:row>
      <xdr:rowOff>127000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40942</xdr:colOff>
      <xdr:row>76</xdr:row>
      <xdr:rowOff>33616</xdr:rowOff>
    </xdr:from>
    <xdr:to>
      <xdr:col>10</xdr:col>
      <xdr:colOff>582705</xdr:colOff>
      <xdr:row>109</xdr:row>
      <xdr:rowOff>168088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21980</xdr:colOff>
      <xdr:row>111</xdr:row>
      <xdr:rowOff>22412</xdr:rowOff>
    </xdr:from>
    <xdr:to>
      <xdr:col>10</xdr:col>
      <xdr:colOff>526675</xdr:colOff>
      <xdr:row>130</xdr:row>
      <xdr:rowOff>168089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132</xdr:row>
      <xdr:rowOff>33618</xdr:rowOff>
    </xdr:from>
    <xdr:to>
      <xdr:col>10</xdr:col>
      <xdr:colOff>605117</xdr:colOff>
      <xdr:row>154</xdr:row>
      <xdr:rowOff>168088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204" workbookViewId="0">
      <selection activeCell="B1" sqref="B1"/>
    </sheetView>
  </sheetViews>
  <sheetFormatPr baseColWidth="10" defaultRowHeight="15" x14ac:dyDescent="0.25"/>
  <cols>
    <col min="1" max="1" width="45.5703125" customWidth="1" collapsed="1"/>
    <col min="2" max="2" width="29.140625" customWidth="1"/>
  </cols>
  <sheetData>
    <row r="1" spans="1:6" x14ac:dyDescent="0.25">
      <c r="A1" t="s">
        <v>109</v>
      </c>
      <c r="B1" t="s">
        <v>122</v>
      </c>
      <c r="C1" t="s">
        <v>0</v>
      </c>
      <c r="D1" t="s">
        <v>0</v>
      </c>
      <c r="F1" t="s">
        <v>1</v>
      </c>
    </row>
    <row r="2" spans="1:6" x14ac:dyDescent="0.25">
      <c r="A2" t="s">
        <v>2</v>
      </c>
      <c r="B2" t="s">
        <v>121</v>
      </c>
      <c r="C2" t="s">
        <v>0</v>
      </c>
      <c r="D2" t="s">
        <v>0</v>
      </c>
    </row>
    <row r="3" spans="1:6" x14ac:dyDescent="0.25">
      <c r="A3" t="s">
        <v>0</v>
      </c>
      <c r="B3" t="s">
        <v>0</v>
      </c>
      <c r="C3" t="s">
        <v>0</v>
      </c>
      <c r="D3" t="s">
        <v>0</v>
      </c>
    </row>
    <row r="4" spans="1:6" x14ac:dyDescent="0.25">
      <c r="A4" t="s">
        <v>109</v>
      </c>
      <c r="B4" t="s">
        <v>120</v>
      </c>
      <c r="C4" t="s">
        <v>0</v>
      </c>
      <c r="D4" t="s">
        <v>0</v>
      </c>
      <c r="F4" t="s">
        <v>1</v>
      </c>
    </row>
    <row r="5" spans="1:6" x14ac:dyDescent="0.25">
      <c r="A5" t="s">
        <v>3</v>
      </c>
      <c r="B5" t="s">
        <v>0</v>
      </c>
      <c r="C5" t="s">
        <v>0</v>
      </c>
      <c r="D5" t="s">
        <v>0</v>
      </c>
    </row>
    <row r="6" spans="1:6" x14ac:dyDescent="0.25">
      <c r="A6" t="s">
        <v>4</v>
      </c>
      <c r="B6" t="s">
        <v>0</v>
      </c>
      <c r="C6" t="s">
        <v>0</v>
      </c>
      <c r="D6" t="s">
        <v>0</v>
      </c>
    </row>
    <row r="7" spans="1:6" x14ac:dyDescent="0.25">
      <c r="A7" t="s">
        <v>110</v>
      </c>
    </row>
    <row r="8" spans="1:6" x14ac:dyDescent="0.25">
      <c r="A8" t="s">
        <v>111</v>
      </c>
    </row>
    <row r="9" spans="1:6" x14ac:dyDescent="0.25">
      <c r="A9" t="s">
        <v>112</v>
      </c>
    </row>
    <row r="10" spans="1:6" x14ac:dyDescent="0.25">
      <c r="A10" t="s">
        <v>113</v>
      </c>
    </row>
    <row r="11" spans="1:6" x14ac:dyDescent="0.25">
      <c r="A11" t="s">
        <v>5</v>
      </c>
    </row>
    <row r="12" spans="1:6" x14ac:dyDescent="0.25">
      <c r="A12" t="s">
        <v>6</v>
      </c>
    </row>
    <row r="13" spans="1:6" x14ac:dyDescent="0.25">
      <c r="A13" t="s">
        <v>110</v>
      </c>
    </row>
    <row r="14" spans="1:6" x14ac:dyDescent="0.25">
      <c r="A14" t="s">
        <v>111</v>
      </c>
    </row>
    <row r="15" spans="1:6" x14ac:dyDescent="0.25">
      <c r="A15" t="s">
        <v>112</v>
      </c>
    </row>
    <row r="16" spans="1:6" x14ac:dyDescent="0.25">
      <c r="A16" t="s">
        <v>113</v>
      </c>
    </row>
    <row r="17" spans="1:1" x14ac:dyDescent="0.25">
      <c r="A17" t="s">
        <v>5</v>
      </c>
    </row>
    <row r="18" spans="1:1" x14ac:dyDescent="0.25">
      <c r="A18" t="s">
        <v>7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5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5</v>
      </c>
    </row>
    <row r="31" spans="1:1" x14ac:dyDescent="0.25">
      <c r="A31" t="s">
        <v>10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5</v>
      </c>
    </row>
    <row r="37" spans="1:1" x14ac:dyDescent="0.25">
      <c r="A37" t="s">
        <v>11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  <row r="42" spans="1:1" x14ac:dyDescent="0.25">
      <c r="A42" t="s">
        <v>5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110</v>
      </c>
    </row>
    <row r="46" spans="1:1" x14ac:dyDescent="0.25">
      <c r="A46" t="s">
        <v>114</v>
      </c>
    </row>
    <row r="47" spans="1:1" x14ac:dyDescent="0.25">
      <c r="A47" t="s">
        <v>112</v>
      </c>
    </row>
    <row r="48" spans="1:1" x14ac:dyDescent="0.25">
      <c r="A48" t="s">
        <v>113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5</v>
      </c>
    </row>
    <row r="56" spans="1:1" x14ac:dyDescent="0.25">
      <c r="A56" t="s">
        <v>15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5</v>
      </c>
    </row>
    <row r="62" spans="1:1" x14ac:dyDescent="0.25">
      <c r="A62" t="s">
        <v>16</v>
      </c>
    </row>
    <row r="63" spans="1:1" x14ac:dyDescent="0.25">
      <c r="A63" t="s">
        <v>17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5</v>
      </c>
    </row>
    <row r="69" spans="1:1" x14ac:dyDescent="0.25">
      <c r="A69" t="s">
        <v>18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5</v>
      </c>
    </row>
    <row r="75" spans="1:1" x14ac:dyDescent="0.25">
      <c r="A75" t="s">
        <v>19</v>
      </c>
    </row>
    <row r="76" spans="1:1" x14ac:dyDescent="0.25">
      <c r="A76" t="s">
        <v>110</v>
      </c>
    </row>
    <row r="77" spans="1:1" x14ac:dyDescent="0.25">
      <c r="A77" t="s">
        <v>111</v>
      </c>
    </row>
    <row r="78" spans="1:1" x14ac:dyDescent="0.25">
      <c r="A78" t="s">
        <v>112</v>
      </c>
    </row>
    <row r="79" spans="1:1" x14ac:dyDescent="0.25">
      <c r="A79" t="s">
        <v>113</v>
      </c>
    </row>
    <row r="80" spans="1:1" x14ac:dyDescent="0.25">
      <c r="A80" t="s">
        <v>5</v>
      </c>
    </row>
    <row r="81" spans="1:1" x14ac:dyDescent="0.25">
      <c r="A81" t="s">
        <v>20</v>
      </c>
    </row>
    <row r="82" spans="1:1" x14ac:dyDescent="0.25">
      <c r="A82" t="s">
        <v>21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  <row r="86" spans="1:1" x14ac:dyDescent="0.25">
      <c r="A86" t="s">
        <v>113</v>
      </c>
    </row>
    <row r="87" spans="1:1" x14ac:dyDescent="0.25">
      <c r="A87" t="s">
        <v>5</v>
      </c>
    </row>
    <row r="88" spans="1:1" x14ac:dyDescent="0.25">
      <c r="A88" t="s">
        <v>22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5</v>
      </c>
    </row>
    <row r="94" spans="1:1" x14ac:dyDescent="0.25">
      <c r="A94" t="s">
        <v>23</v>
      </c>
    </row>
    <row r="95" spans="1:1" x14ac:dyDescent="0.25">
      <c r="A95" t="s">
        <v>110</v>
      </c>
    </row>
    <row r="96" spans="1:1" x14ac:dyDescent="0.25">
      <c r="A96" t="s">
        <v>111</v>
      </c>
    </row>
    <row r="97" spans="1:1" x14ac:dyDescent="0.25">
      <c r="A97" t="s">
        <v>112</v>
      </c>
    </row>
    <row r="98" spans="1:1" x14ac:dyDescent="0.25">
      <c r="A98" t="s">
        <v>113</v>
      </c>
    </row>
    <row r="99" spans="1:1" x14ac:dyDescent="0.25">
      <c r="A99" t="s">
        <v>5</v>
      </c>
    </row>
    <row r="100" spans="1:1" x14ac:dyDescent="0.25">
      <c r="A100" t="s">
        <v>24</v>
      </c>
    </row>
    <row r="101" spans="1:1" x14ac:dyDescent="0.25">
      <c r="A101" t="s">
        <v>25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5</v>
      </c>
    </row>
    <row r="107" spans="1:1" x14ac:dyDescent="0.25">
      <c r="A107" t="s">
        <v>26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5</v>
      </c>
    </row>
    <row r="113" spans="1:1" x14ac:dyDescent="0.25">
      <c r="A113" t="s">
        <v>27</v>
      </c>
    </row>
    <row r="114" spans="1:1" x14ac:dyDescent="0.25">
      <c r="A114" t="s">
        <v>110</v>
      </c>
    </row>
    <row r="115" spans="1:1" x14ac:dyDescent="0.25">
      <c r="A115" t="s">
        <v>111</v>
      </c>
    </row>
    <row r="116" spans="1:1" x14ac:dyDescent="0.25">
      <c r="A116" t="s">
        <v>112</v>
      </c>
    </row>
    <row r="117" spans="1:1" x14ac:dyDescent="0.25">
      <c r="A117" t="s">
        <v>113</v>
      </c>
    </row>
    <row r="118" spans="1:1" x14ac:dyDescent="0.25">
      <c r="A118" t="s">
        <v>5</v>
      </c>
    </row>
    <row r="119" spans="1:1" x14ac:dyDescent="0.25">
      <c r="A119" t="s">
        <v>28</v>
      </c>
    </row>
    <row r="120" spans="1:1" x14ac:dyDescent="0.25">
      <c r="A120" t="s">
        <v>110</v>
      </c>
    </row>
    <row r="121" spans="1:1" x14ac:dyDescent="0.25">
      <c r="A121" t="s">
        <v>111</v>
      </c>
    </row>
    <row r="122" spans="1:1" x14ac:dyDescent="0.25">
      <c r="A122" t="s">
        <v>112</v>
      </c>
    </row>
    <row r="123" spans="1:1" x14ac:dyDescent="0.25">
      <c r="A123" t="s">
        <v>113</v>
      </c>
    </row>
    <row r="124" spans="1:1" x14ac:dyDescent="0.25">
      <c r="A124" t="s">
        <v>5</v>
      </c>
    </row>
    <row r="125" spans="1:1" x14ac:dyDescent="0.25">
      <c r="A125" t="s">
        <v>29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5</v>
      </c>
    </row>
    <row r="131" spans="1:1" x14ac:dyDescent="0.25">
      <c r="A131" t="s">
        <v>30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5</v>
      </c>
    </row>
    <row r="137" spans="1:1" x14ac:dyDescent="0.25">
      <c r="A137" t="s">
        <v>31</v>
      </c>
    </row>
    <row r="138" spans="1:1" x14ac:dyDescent="0.25">
      <c r="A138" t="s">
        <v>110</v>
      </c>
    </row>
    <row r="139" spans="1:1" x14ac:dyDescent="0.25">
      <c r="A139" t="s">
        <v>111</v>
      </c>
    </row>
    <row r="140" spans="1:1" x14ac:dyDescent="0.25">
      <c r="A140" t="s">
        <v>112</v>
      </c>
    </row>
    <row r="141" spans="1:1" x14ac:dyDescent="0.25">
      <c r="A141" t="s">
        <v>113</v>
      </c>
    </row>
    <row r="142" spans="1:1" x14ac:dyDescent="0.25">
      <c r="A142" t="s">
        <v>5</v>
      </c>
    </row>
    <row r="143" spans="1:1" x14ac:dyDescent="0.25">
      <c r="A143" t="s">
        <v>32</v>
      </c>
    </row>
    <row r="144" spans="1:1" x14ac:dyDescent="0.25">
      <c r="A144" t="s">
        <v>110</v>
      </c>
    </row>
    <row r="145" spans="1:1" x14ac:dyDescent="0.25">
      <c r="A145" t="s">
        <v>111</v>
      </c>
    </row>
    <row r="146" spans="1:1" x14ac:dyDescent="0.25">
      <c r="A146" t="s">
        <v>112</v>
      </c>
    </row>
    <row r="147" spans="1:1" x14ac:dyDescent="0.25">
      <c r="A147" t="s">
        <v>113</v>
      </c>
    </row>
    <row r="148" spans="1:1" x14ac:dyDescent="0.25">
      <c r="A148" t="s">
        <v>5</v>
      </c>
    </row>
    <row r="149" spans="1:1" x14ac:dyDescent="0.25">
      <c r="A149" t="s">
        <v>33</v>
      </c>
    </row>
    <row r="150" spans="1:1" x14ac:dyDescent="0.25">
      <c r="A150" t="s">
        <v>110</v>
      </c>
    </row>
    <row r="151" spans="1:1" x14ac:dyDescent="0.25">
      <c r="A151" t="s">
        <v>111</v>
      </c>
    </row>
    <row r="152" spans="1:1" x14ac:dyDescent="0.25">
      <c r="A152" t="s">
        <v>112</v>
      </c>
    </row>
    <row r="153" spans="1:1" x14ac:dyDescent="0.25">
      <c r="A153" t="s">
        <v>113</v>
      </c>
    </row>
    <row r="154" spans="1:1" x14ac:dyDescent="0.25">
      <c r="A154" t="s">
        <v>5</v>
      </c>
    </row>
    <row r="155" spans="1:1" x14ac:dyDescent="0.25">
      <c r="A155" t="s">
        <v>34</v>
      </c>
    </row>
    <row r="156" spans="1:1" x14ac:dyDescent="0.25">
      <c r="A156" t="s">
        <v>110</v>
      </c>
    </row>
    <row r="157" spans="1:1" x14ac:dyDescent="0.25">
      <c r="A157" t="s">
        <v>111</v>
      </c>
    </row>
    <row r="158" spans="1:1" x14ac:dyDescent="0.25">
      <c r="A158" t="s">
        <v>112</v>
      </c>
    </row>
    <row r="159" spans="1:1" x14ac:dyDescent="0.25">
      <c r="A159" t="s">
        <v>113</v>
      </c>
    </row>
    <row r="160" spans="1:1" x14ac:dyDescent="0.25">
      <c r="A160" t="s">
        <v>5</v>
      </c>
    </row>
    <row r="161" spans="1:1" x14ac:dyDescent="0.25">
      <c r="A161" t="s">
        <v>35</v>
      </c>
    </row>
    <row r="162" spans="1:1" x14ac:dyDescent="0.25">
      <c r="A162" t="s">
        <v>36</v>
      </c>
    </row>
    <row r="163" spans="1:1" x14ac:dyDescent="0.25">
      <c r="A163" t="s">
        <v>110</v>
      </c>
    </row>
    <row r="164" spans="1:1" x14ac:dyDescent="0.25">
      <c r="A164" t="s">
        <v>111</v>
      </c>
    </row>
    <row r="165" spans="1:1" x14ac:dyDescent="0.25">
      <c r="A165" t="s">
        <v>112</v>
      </c>
    </row>
    <row r="166" spans="1:1" x14ac:dyDescent="0.25">
      <c r="A166" t="s">
        <v>113</v>
      </c>
    </row>
    <row r="167" spans="1:1" x14ac:dyDescent="0.25">
      <c r="A167" t="s">
        <v>5</v>
      </c>
    </row>
    <row r="168" spans="1:1" x14ac:dyDescent="0.25">
      <c r="A168" t="s">
        <v>37</v>
      </c>
    </row>
    <row r="169" spans="1:1" x14ac:dyDescent="0.25">
      <c r="A169" t="s">
        <v>110</v>
      </c>
    </row>
    <row r="170" spans="1:1" x14ac:dyDescent="0.25">
      <c r="A170" t="s">
        <v>111</v>
      </c>
    </row>
    <row r="171" spans="1:1" x14ac:dyDescent="0.25">
      <c r="A171" t="s">
        <v>112</v>
      </c>
    </row>
    <row r="172" spans="1:1" x14ac:dyDescent="0.25">
      <c r="A172" t="s">
        <v>113</v>
      </c>
    </row>
    <row r="173" spans="1:1" x14ac:dyDescent="0.25">
      <c r="A173" t="s">
        <v>5</v>
      </c>
    </row>
    <row r="174" spans="1:1" x14ac:dyDescent="0.25">
      <c r="A174" t="s">
        <v>38</v>
      </c>
    </row>
    <row r="175" spans="1:1" x14ac:dyDescent="0.25">
      <c r="A175" t="s">
        <v>110</v>
      </c>
    </row>
    <row r="176" spans="1:1" x14ac:dyDescent="0.25">
      <c r="A176" t="s">
        <v>111</v>
      </c>
    </row>
    <row r="177" spans="1:1" x14ac:dyDescent="0.25">
      <c r="A177" t="s">
        <v>112</v>
      </c>
    </row>
    <row r="178" spans="1:1" x14ac:dyDescent="0.25">
      <c r="A178" t="s">
        <v>113</v>
      </c>
    </row>
    <row r="179" spans="1:1" x14ac:dyDescent="0.25">
      <c r="A179" t="s">
        <v>5</v>
      </c>
    </row>
    <row r="180" spans="1:1" x14ac:dyDescent="0.25">
      <c r="A180" t="s">
        <v>39</v>
      </c>
    </row>
    <row r="181" spans="1:1" x14ac:dyDescent="0.25">
      <c r="A181" t="s">
        <v>110</v>
      </c>
    </row>
    <row r="182" spans="1:1" x14ac:dyDescent="0.25">
      <c r="A182" t="s">
        <v>111</v>
      </c>
    </row>
    <row r="183" spans="1:1" x14ac:dyDescent="0.25">
      <c r="A183" t="s">
        <v>112</v>
      </c>
    </row>
    <row r="184" spans="1:1" x14ac:dyDescent="0.25">
      <c r="A184" t="s">
        <v>113</v>
      </c>
    </row>
    <row r="185" spans="1:1" x14ac:dyDescent="0.25">
      <c r="A185" t="s">
        <v>5</v>
      </c>
    </row>
    <row r="186" spans="1:1" x14ac:dyDescent="0.25">
      <c r="A186" t="s">
        <v>40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</v>
      </c>
    </row>
    <row r="192" spans="1:1" x14ac:dyDescent="0.25">
      <c r="A192" t="s">
        <v>41</v>
      </c>
    </row>
    <row r="193" spans="1:1" x14ac:dyDescent="0.25">
      <c r="A193" t="s">
        <v>110</v>
      </c>
    </row>
    <row r="194" spans="1:1" x14ac:dyDescent="0.25">
      <c r="A194" t="s">
        <v>111</v>
      </c>
    </row>
    <row r="195" spans="1:1" x14ac:dyDescent="0.25">
      <c r="A195" t="s">
        <v>112</v>
      </c>
    </row>
    <row r="196" spans="1:1" x14ac:dyDescent="0.25">
      <c r="A196" t="s">
        <v>113</v>
      </c>
    </row>
    <row r="197" spans="1:1" x14ac:dyDescent="0.25">
      <c r="A197" t="s">
        <v>5</v>
      </c>
    </row>
    <row r="198" spans="1:1" x14ac:dyDescent="0.25">
      <c r="A198" t="s">
        <v>42</v>
      </c>
    </row>
    <row r="199" spans="1:1" x14ac:dyDescent="0.25">
      <c r="A199" t="s">
        <v>110</v>
      </c>
    </row>
    <row r="200" spans="1:1" x14ac:dyDescent="0.25">
      <c r="A200" t="s">
        <v>111</v>
      </c>
    </row>
    <row r="201" spans="1:1" x14ac:dyDescent="0.25">
      <c r="A201" t="s">
        <v>112</v>
      </c>
    </row>
    <row r="202" spans="1:1" x14ac:dyDescent="0.25">
      <c r="A202" t="s">
        <v>113</v>
      </c>
    </row>
    <row r="203" spans="1:1" x14ac:dyDescent="0.25">
      <c r="A203" t="s">
        <v>5</v>
      </c>
    </row>
    <row r="204" spans="1:1" x14ac:dyDescent="0.25">
      <c r="A204" t="s">
        <v>43</v>
      </c>
    </row>
    <row r="205" spans="1:1" x14ac:dyDescent="0.25">
      <c r="A205" t="s">
        <v>110</v>
      </c>
    </row>
    <row r="206" spans="1:1" x14ac:dyDescent="0.25">
      <c r="A206" t="s">
        <v>111</v>
      </c>
    </row>
    <row r="207" spans="1:1" x14ac:dyDescent="0.25">
      <c r="A207" t="s">
        <v>112</v>
      </c>
    </row>
    <row r="208" spans="1:1" x14ac:dyDescent="0.25">
      <c r="A208" t="s">
        <v>113</v>
      </c>
    </row>
    <row r="209" spans="1:1" x14ac:dyDescent="0.25">
      <c r="A209" t="s">
        <v>5</v>
      </c>
    </row>
    <row r="210" spans="1:1" x14ac:dyDescent="0.25">
      <c r="A210" t="s">
        <v>44</v>
      </c>
    </row>
    <row r="211" spans="1:1" x14ac:dyDescent="0.25">
      <c r="A211" t="s">
        <v>45</v>
      </c>
    </row>
    <row r="212" spans="1:1" x14ac:dyDescent="0.25">
      <c r="A212" t="s">
        <v>110</v>
      </c>
    </row>
    <row r="213" spans="1:1" x14ac:dyDescent="0.25">
      <c r="A213" t="s">
        <v>111</v>
      </c>
    </row>
    <row r="214" spans="1:1" x14ac:dyDescent="0.25">
      <c r="A214" t="s">
        <v>112</v>
      </c>
    </row>
    <row r="215" spans="1:1" x14ac:dyDescent="0.25">
      <c r="A215" t="s">
        <v>113</v>
      </c>
    </row>
    <row r="216" spans="1:1" x14ac:dyDescent="0.25">
      <c r="A216" t="s">
        <v>5</v>
      </c>
    </row>
    <row r="217" spans="1:1" x14ac:dyDescent="0.25">
      <c r="A217" t="s">
        <v>46</v>
      </c>
    </row>
    <row r="218" spans="1:1" x14ac:dyDescent="0.25">
      <c r="A218" t="s">
        <v>110</v>
      </c>
    </row>
    <row r="219" spans="1:1" x14ac:dyDescent="0.25">
      <c r="A219" t="s">
        <v>111</v>
      </c>
    </row>
    <row r="220" spans="1:1" x14ac:dyDescent="0.25">
      <c r="A220" t="s">
        <v>112</v>
      </c>
    </row>
    <row r="221" spans="1:1" x14ac:dyDescent="0.25">
      <c r="A221" t="s">
        <v>113</v>
      </c>
    </row>
    <row r="222" spans="1:1" x14ac:dyDescent="0.25">
      <c r="A222" t="s">
        <v>5</v>
      </c>
    </row>
    <row r="223" spans="1:1" x14ac:dyDescent="0.25">
      <c r="A223" t="s">
        <v>47</v>
      </c>
    </row>
    <row r="224" spans="1:1" x14ac:dyDescent="0.25">
      <c r="A224" t="s">
        <v>110</v>
      </c>
    </row>
    <row r="225" spans="1:1" x14ac:dyDescent="0.25">
      <c r="A225" t="s">
        <v>111</v>
      </c>
    </row>
    <row r="226" spans="1:1" x14ac:dyDescent="0.25">
      <c r="A226" t="s">
        <v>112</v>
      </c>
    </row>
    <row r="227" spans="1:1" x14ac:dyDescent="0.25">
      <c r="A227" t="s">
        <v>113</v>
      </c>
    </row>
    <row r="228" spans="1:1" x14ac:dyDescent="0.25">
      <c r="A228" t="s">
        <v>5</v>
      </c>
    </row>
    <row r="229" spans="1:1" x14ac:dyDescent="0.25">
      <c r="A229" t="s">
        <v>48</v>
      </c>
    </row>
    <row r="230" spans="1:1" x14ac:dyDescent="0.25">
      <c r="A230" t="s">
        <v>110</v>
      </c>
    </row>
    <row r="231" spans="1:1" x14ac:dyDescent="0.25">
      <c r="A231" t="s">
        <v>111</v>
      </c>
    </row>
    <row r="232" spans="1:1" x14ac:dyDescent="0.25">
      <c r="A232" t="s">
        <v>112</v>
      </c>
    </row>
    <row r="233" spans="1:1" x14ac:dyDescent="0.25">
      <c r="A233" t="s">
        <v>113</v>
      </c>
    </row>
    <row r="234" spans="1:1" x14ac:dyDescent="0.25">
      <c r="A234" t="s">
        <v>5</v>
      </c>
    </row>
    <row r="235" spans="1:1" x14ac:dyDescent="0.25">
      <c r="A235" t="s">
        <v>49</v>
      </c>
    </row>
    <row r="236" spans="1:1" x14ac:dyDescent="0.25">
      <c r="A236" t="s">
        <v>110</v>
      </c>
    </row>
    <row r="237" spans="1:1" x14ac:dyDescent="0.25">
      <c r="A237" t="s">
        <v>111</v>
      </c>
    </row>
    <row r="238" spans="1:1" x14ac:dyDescent="0.25">
      <c r="A238" t="s">
        <v>112</v>
      </c>
    </row>
    <row r="239" spans="1:1" x14ac:dyDescent="0.25">
      <c r="A239" t="s">
        <v>113</v>
      </c>
    </row>
    <row r="240" spans="1:1" x14ac:dyDescent="0.25">
      <c r="A240" t="s">
        <v>5</v>
      </c>
    </row>
    <row r="241" spans="1:1" x14ac:dyDescent="0.25">
      <c r="A241" t="s">
        <v>50</v>
      </c>
    </row>
    <row r="242" spans="1:1" x14ac:dyDescent="0.25">
      <c r="A242" t="s">
        <v>110</v>
      </c>
    </row>
    <row r="243" spans="1:1" x14ac:dyDescent="0.25">
      <c r="A243" t="s">
        <v>111</v>
      </c>
    </row>
    <row r="244" spans="1:1" x14ac:dyDescent="0.25">
      <c r="A244" t="s">
        <v>112</v>
      </c>
    </row>
    <row r="245" spans="1:1" x14ac:dyDescent="0.25">
      <c r="A245" t="s">
        <v>113</v>
      </c>
    </row>
    <row r="246" spans="1:1" x14ac:dyDescent="0.25">
      <c r="A246" t="s">
        <v>5</v>
      </c>
    </row>
    <row r="247" spans="1:1" x14ac:dyDescent="0.25">
      <c r="A247" t="s">
        <v>51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5</v>
      </c>
    </row>
    <row r="253" spans="1:1" x14ac:dyDescent="0.25">
      <c r="A253" t="s">
        <v>119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5</v>
      </c>
    </row>
    <row r="259" spans="1:1" x14ac:dyDescent="0.25">
      <c r="A259" t="s">
        <v>117</v>
      </c>
    </row>
    <row r="260" spans="1:1" x14ac:dyDescent="0.25">
      <c r="A260" t="s">
        <v>110</v>
      </c>
    </row>
    <row r="261" spans="1:1" x14ac:dyDescent="0.25">
      <c r="A261" t="s">
        <v>111</v>
      </c>
    </row>
    <row r="262" spans="1:1" x14ac:dyDescent="0.25">
      <c r="A262" t="s">
        <v>112</v>
      </c>
    </row>
    <row r="263" spans="1:1" x14ac:dyDescent="0.25">
      <c r="A263" t="s">
        <v>113</v>
      </c>
    </row>
    <row r="264" spans="1:1" x14ac:dyDescent="0.25">
      <c r="A264" t="s">
        <v>5</v>
      </c>
    </row>
    <row r="265" spans="1:1" x14ac:dyDescent="0.25">
      <c r="A265" t="s">
        <v>52</v>
      </c>
    </row>
    <row r="266" spans="1:1" x14ac:dyDescent="0.25">
      <c r="A266" t="s">
        <v>110</v>
      </c>
    </row>
    <row r="267" spans="1:1" x14ac:dyDescent="0.25">
      <c r="A267" t="s">
        <v>111</v>
      </c>
    </row>
    <row r="268" spans="1:1" x14ac:dyDescent="0.25">
      <c r="A268" t="s">
        <v>112</v>
      </c>
    </row>
    <row r="269" spans="1:1" x14ac:dyDescent="0.25">
      <c r="A269" t="s">
        <v>113</v>
      </c>
    </row>
    <row r="270" spans="1:1" x14ac:dyDescent="0.25">
      <c r="A270" t="s">
        <v>5</v>
      </c>
    </row>
    <row r="271" spans="1:1" x14ac:dyDescent="0.25">
      <c r="A271" t="s">
        <v>53</v>
      </c>
    </row>
    <row r="272" spans="1:1" x14ac:dyDescent="0.25">
      <c r="A272" t="s">
        <v>54</v>
      </c>
    </row>
    <row r="273" spans="1:1" x14ac:dyDescent="0.25">
      <c r="A273" t="s">
        <v>55</v>
      </c>
    </row>
    <row r="274" spans="1:1" x14ac:dyDescent="0.25">
      <c r="A274" t="s">
        <v>56</v>
      </c>
    </row>
    <row r="275" spans="1:1" x14ac:dyDescent="0.25">
      <c r="A275" t="s">
        <v>57</v>
      </c>
    </row>
    <row r="276" spans="1:1" x14ac:dyDescent="0.25">
      <c r="A276" t="s">
        <v>58</v>
      </c>
    </row>
    <row r="277" spans="1:1" x14ac:dyDescent="0.25">
      <c r="A277" t="s">
        <v>59</v>
      </c>
    </row>
    <row r="278" spans="1:1" x14ac:dyDescent="0.25">
      <c r="A278" t="s">
        <v>60</v>
      </c>
    </row>
    <row r="279" spans="1:1" x14ac:dyDescent="0.25">
      <c r="A279" t="s">
        <v>61</v>
      </c>
    </row>
    <row r="280" spans="1:1" x14ac:dyDescent="0.25">
      <c r="A280" t="s">
        <v>62</v>
      </c>
    </row>
    <row r="281" spans="1:1" x14ac:dyDescent="0.25">
      <c r="A281" t="s">
        <v>63</v>
      </c>
    </row>
    <row r="282" spans="1:1" x14ac:dyDescent="0.25">
      <c r="A282" t="s">
        <v>64</v>
      </c>
    </row>
    <row r="283" spans="1:1" x14ac:dyDescent="0.25">
      <c r="A283" t="s">
        <v>65</v>
      </c>
    </row>
    <row r="284" spans="1:1" x14ac:dyDescent="0.25">
      <c r="A284" t="s">
        <v>66</v>
      </c>
    </row>
    <row r="285" spans="1:1" x14ac:dyDescent="0.25">
      <c r="A285" t="s">
        <v>67</v>
      </c>
    </row>
    <row r="286" spans="1:1" x14ac:dyDescent="0.25">
      <c r="A286" t="s">
        <v>68</v>
      </c>
    </row>
    <row r="287" spans="1:1" x14ac:dyDescent="0.25">
      <c r="A287" t="s">
        <v>69</v>
      </c>
    </row>
    <row r="288" spans="1:1" x14ac:dyDescent="0.25">
      <c r="A288" t="s">
        <v>70</v>
      </c>
    </row>
    <row r="289" spans="1:1" x14ac:dyDescent="0.25">
      <c r="A289" t="s">
        <v>71</v>
      </c>
    </row>
    <row r="290" spans="1:1" x14ac:dyDescent="0.25">
      <c r="A290" t="s">
        <v>72</v>
      </c>
    </row>
    <row r="291" spans="1:1" x14ac:dyDescent="0.25">
      <c r="A291" t="s">
        <v>73</v>
      </c>
    </row>
    <row r="292" spans="1:1" x14ac:dyDescent="0.25">
      <c r="A292" t="s">
        <v>74</v>
      </c>
    </row>
    <row r="293" spans="1:1" x14ac:dyDescent="0.25">
      <c r="A293" t="s">
        <v>75</v>
      </c>
    </row>
    <row r="294" spans="1:1" x14ac:dyDescent="0.25">
      <c r="A294" t="s">
        <v>76</v>
      </c>
    </row>
    <row r="295" spans="1:1" x14ac:dyDescent="0.25">
      <c r="A295" t="s">
        <v>77</v>
      </c>
    </row>
    <row r="296" spans="1:1" x14ac:dyDescent="0.25">
      <c r="A296" t="s">
        <v>78</v>
      </c>
    </row>
    <row r="297" spans="1:1" x14ac:dyDescent="0.25">
      <c r="A297" t="s">
        <v>79</v>
      </c>
    </row>
    <row r="298" spans="1:1" x14ac:dyDescent="0.25">
      <c r="A298" t="s">
        <v>80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85</v>
      </c>
    </row>
    <row r="304" spans="1:1" x14ac:dyDescent="0.25">
      <c r="A304" t="s">
        <v>86</v>
      </c>
    </row>
    <row r="305" spans="1:1" x14ac:dyDescent="0.25">
      <c r="A305" t="s">
        <v>87</v>
      </c>
    </row>
    <row r="306" spans="1:1" x14ac:dyDescent="0.25">
      <c r="A306" t="s">
        <v>88</v>
      </c>
    </row>
    <row r="307" spans="1:1" x14ac:dyDescent="0.25">
      <c r="A307" t="s">
        <v>89</v>
      </c>
    </row>
    <row r="308" spans="1:1" x14ac:dyDescent="0.25">
      <c r="A308" t="s">
        <v>90</v>
      </c>
    </row>
    <row r="309" spans="1:1" x14ac:dyDescent="0.25">
      <c r="A309" t="s">
        <v>91</v>
      </c>
    </row>
    <row r="310" spans="1:1" x14ac:dyDescent="0.25">
      <c r="A310" t="s">
        <v>0</v>
      </c>
    </row>
    <row r="311" spans="1:1" x14ac:dyDescent="0.25">
      <c r="A311" t="s">
        <v>109</v>
      </c>
    </row>
    <row r="312" spans="1:1" x14ac:dyDescent="0.25">
      <c r="A312" t="s">
        <v>4</v>
      </c>
    </row>
    <row r="313" spans="1:1" x14ac:dyDescent="0.25">
      <c r="A313" t="s">
        <v>6</v>
      </c>
    </row>
    <row r="314" spans="1:1" x14ac:dyDescent="0.25">
      <c r="A314" t="s">
        <v>7</v>
      </c>
    </row>
    <row r="315" spans="1:1" x14ac:dyDescent="0.25">
      <c r="A315" t="s">
        <v>9</v>
      </c>
    </row>
    <row r="316" spans="1:1" x14ac:dyDescent="0.25">
      <c r="A316" t="s">
        <v>10</v>
      </c>
    </row>
    <row r="317" spans="1:1" x14ac:dyDescent="0.25">
      <c r="A317" t="s">
        <v>11</v>
      </c>
    </row>
    <row r="318" spans="1:1" x14ac:dyDescent="0.25">
      <c r="A318" t="s">
        <v>13</v>
      </c>
    </row>
    <row r="319" spans="1:1" x14ac:dyDescent="0.25">
      <c r="A319" t="s">
        <v>14</v>
      </c>
    </row>
    <row r="320" spans="1:1" x14ac:dyDescent="0.25">
      <c r="A320" t="s">
        <v>15</v>
      </c>
    </row>
    <row r="321" spans="1:1" x14ac:dyDescent="0.25">
      <c r="A321" t="s">
        <v>17</v>
      </c>
    </row>
    <row r="322" spans="1:1" x14ac:dyDescent="0.25">
      <c r="A322" t="s">
        <v>18</v>
      </c>
    </row>
    <row r="323" spans="1:1" x14ac:dyDescent="0.25">
      <c r="A323" t="s">
        <v>19</v>
      </c>
    </row>
    <row r="324" spans="1:1" x14ac:dyDescent="0.25">
      <c r="A324" t="s">
        <v>21</v>
      </c>
    </row>
    <row r="325" spans="1:1" x14ac:dyDescent="0.25">
      <c r="A325" t="s">
        <v>22</v>
      </c>
    </row>
    <row r="326" spans="1:1" x14ac:dyDescent="0.25">
      <c r="A326" t="s">
        <v>23</v>
      </c>
    </row>
    <row r="327" spans="1:1" x14ac:dyDescent="0.25">
      <c r="A327" t="s">
        <v>25</v>
      </c>
    </row>
    <row r="328" spans="1:1" x14ac:dyDescent="0.25">
      <c r="A328" t="s">
        <v>26</v>
      </c>
    </row>
    <row r="329" spans="1:1" x14ac:dyDescent="0.25">
      <c r="A329" t="s">
        <v>27</v>
      </c>
    </row>
    <row r="330" spans="1:1" x14ac:dyDescent="0.25">
      <c r="A330" t="s">
        <v>28</v>
      </c>
    </row>
    <row r="331" spans="1:1" x14ac:dyDescent="0.25">
      <c r="A331" t="s">
        <v>29</v>
      </c>
    </row>
    <row r="332" spans="1:1" x14ac:dyDescent="0.25">
      <c r="A332" t="s">
        <v>30</v>
      </c>
    </row>
    <row r="333" spans="1:1" x14ac:dyDescent="0.25">
      <c r="A333" t="s">
        <v>31</v>
      </c>
    </row>
    <row r="334" spans="1:1" x14ac:dyDescent="0.25">
      <c r="A334" t="s">
        <v>32</v>
      </c>
    </row>
    <row r="335" spans="1:1" x14ac:dyDescent="0.25">
      <c r="A335" t="s">
        <v>33</v>
      </c>
    </row>
    <row r="336" spans="1:1" x14ac:dyDescent="0.25">
      <c r="A336" t="s">
        <v>34</v>
      </c>
    </row>
    <row r="337" spans="1:1" x14ac:dyDescent="0.25">
      <c r="A337" t="s">
        <v>36</v>
      </c>
    </row>
    <row r="338" spans="1:1" x14ac:dyDescent="0.25">
      <c r="A338" t="s">
        <v>37</v>
      </c>
    </row>
    <row r="339" spans="1:1" x14ac:dyDescent="0.25">
      <c r="A339" t="s">
        <v>38</v>
      </c>
    </row>
    <row r="340" spans="1:1" x14ac:dyDescent="0.25">
      <c r="A340" t="s">
        <v>39</v>
      </c>
    </row>
    <row r="341" spans="1:1" x14ac:dyDescent="0.25">
      <c r="A341" t="s">
        <v>40</v>
      </c>
    </row>
    <row r="342" spans="1:1" x14ac:dyDescent="0.25">
      <c r="A342" t="s">
        <v>41</v>
      </c>
    </row>
    <row r="343" spans="1:1" x14ac:dyDescent="0.25">
      <c r="A343" t="s">
        <v>42</v>
      </c>
    </row>
    <row r="344" spans="1:1" x14ac:dyDescent="0.25">
      <c r="A344" t="s">
        <v>43</v>
      </c>
    </row>
    <row r="345" spans="1:1" x14ac:dyDescent="0.25">
      <c r="A345" t="s">
        <v>45</v>
      </c>
    </row>
    <row r="346" spans="1:1" x14ac:dyDescent="0.25">
      <c r="A346" t="s">
        <v>46</v>
      </c>
    </row>
    <row r="347" spans="1:1" x14ac:dyDescent="0.25">
      <c r="A347" t="s">
        <v>47</v>
      </c>
    </row>
    <row r="348" spans="1:1" x14ac:dyDescent="0.25">
      <c r="A348" t="s">
        <v>48</v>
      </c>
    </row>
    <row r="349" spans="1:1" x14ac:dyDescent="0.25">
      <c r="A349" t="s">
        <v>49</v>
      </c>
    </row>
    <row r="350" spans="1:1" x14ac:dyDescent="0.25">
      <c r="A350" t="s">
        <v>50</v>
      </c>
    </row>
    <row r="351" spans="1:1" x14ac:dyDescent="0.25">
      <c r="A351" t="s">
        <v>51</v>
      </c>
    </row>
    <row r="352" spans="1:1" x14ac:dyDescent="0.25">
      <c r="A352" t="s">
        <v>119</v>
      </c>
    </row>
    <row r="353" spans="1:1" x14ac:dyDescent="0.25">
      <c r="A353" t="s">
        <v>117</v>
      </c>
    </row>
    <row r="354" spans="1:1" x14ac:dyDescent="0.25">
      <c r="A354" t="s">
        <v>52</v>
      </c>
    </row>
    <row r="355" spans="1:1" x14ac:dyDescent="0.25">
      <c r="A355" t="s">
        <v>54</v>
      </c>
    </row>
    <row r="356" spans="1:1" x14ac:dyDescent="0.25">
      <c r="A356" t="s">
        <v>59</v>
      </c>
    </row>
    <row r="357" spans="1:1" x14ac:dyDescent="0.25">
      <c r="A357" t="s">
        <v>62</v>
      </c>
    </row>
    <row r="358" spans="1:1" x14ac:dyDescent="0.25">
      <c r="A358" t="s">
        <v>67</v>
      </c>
    </row>
    <row r="359" spans="1:1" x14ac:dyDescent="0.25">
      <c r="A359" t="s">
        <v>74</v>
      </c>
    </row>
    <row r="360" spans="1:1" x14ac:dyDescent="0.25">
      <c r="A360" t="s">
        <v>84</v>
      </c>
    </row>
    <row r="361" spans="1:1" x14ac:dyDescent="0.25">
      <c r="A361" t="s">
        <v>88</v>
      </c>
    </row>
    <row r="362" spans="1:1" x14ac:dyDescent="0.25">
      <c r="A362" t="s">
        <v>0</v>
      </c>
    </row>
    <row r="363" spans="1:1" x14ac:dyDescent="0.25">
      <c r="A363" t="s">
        <v>109</v>
      </c>
    </row>
    <row r="364" spans="1:1" x14ac:dyDescent="0.25">
      <c r="A364" t="s">
        <v>3</v>
      </c>
    </row>
    <row r="365" spans="1:1" x14ac:dyDescent="0.25">
      <c r="A365" t="s">
        <v>8</v>
      </c>
    </row>
    <row r="366" spans="1:1" x14ac:dyDescent="0.25">
      <c r="A366" t="s">
        <v>12</v>
      </c>
    </row>
    <row r="367" spans="1:1" x14ac:dyDescent="0.25">
      <c r="A367" t="s">
        <v>16</v>
      </c>
    </row>
    <row r="368" spans="1:1" x14ac:dyDescent="0.25">
      <c r="A368" t="s">
        <v>20</v>
      </c>
    </row>
    <row r="369" spans="1:1" x14ac:dyDescent="0.25">
      <c r="A369" t="s">
        <v>24</v>
      </c>
    </row>
    <row r="370" spans="1:1" x14ac:dyDescent="0.25">
      <c r="A370" t="s">
        <v>35</v>
      </c>
    </row>
    <row r="371" spans="1:1" x14ac:dyDescent="0.25">
      <c r="A371" t="s">
        <v>44</v>
      </c>
    </row>
    <row r="372" spans="1:1" x14ac:dyDescent="0.25">
      <c r="A372" t="s">
        <v>53</v>
      </c>
    </row>
    <row r="373" spans="1:1" x14ac:dyDescent="0.25">
      <c r="A373" t="s">
        <v>0</v>
      </c>
    </row>
    <row r="374" spans="1:1" x14ac:dyDescent="0.25">
      <c r="A374" t="s">
        <v>109</v>
      </c>
    </row>
    <row r="375" spans="1:1" x14ac:dyDescent="0.25">
      <c r="A375" t="s">
        <v>4</v>
      </c>
    </row>
    <row r="376" spans="1:1" x14ac:dyDescent="0.25">
      <c r="A376" t="s">
        <v>6</v>
      </c>
    </row>
    <row r="377" spans="1:1" x14ac:dyDescent="0.25">
      <c r="A377" t="s">
        <v>7</v>
      </c>
    </row>
    <row r="378" spans="1:1" x14ac:dyDescent="0.25">
      <c r="A378" t="s">
        <v>9</v>
      </c>
    </row>
    <row r="379" spans="1:1" x14ac:dyDescent="0.25">
      <c r="A379" t="s">
        <v>10</v>
      </c>
    </row>
    <row r="380" spans="1:1" x14ac:dyDescent="0.25">
      <c r="A380" t="s">
        <v>11</v>
      </c>
    </row>
    <row r="381" spans="1:1" x14ac:dyDescent="0.25">
      <c r="A381" t="s">
        <v>13</v>
      </c>
    </row>
    <row r="382" spans="1:1" x14ac:dyDescent="0.25">
      <c r="A382" t="s">
        <v>14</v>
      </c>
    </row>
    <row r="383" spans="1:1" x14ac:dyDescent="0.25">
      <c r="A383" t="s">
        <v>15</v>
      </c>
    </row>
    <row r="384" spans="1:1" x14ac:dyDescent="0.25">
      <c r="A384" t="s">
        <v>17</v>
      </c>
    </row>
    <row r="385" spans="1:1" x14ac:dyDescent="0.25">
      <c r="A385" t="s">
        <v>18</v>
      </c>
    </row>
    <row r="386" spans="1:1" x14ac:dyDescent="0.25">
      <c r="A386" t="s">
        <v>19</v>
      </c>
    </row>
    <row r="387" spans="1:1" x14ac:dyDescent="0.25">
      <c r="A387" t="s">
        <v>21</v>
      </c>
    </row>
    <row r="388" spans="1:1" x14ac:dyDescent="0.25">
      <c r="A388" t="s">
        <v>22</v>
      </c>
    </row>
    <row r="389" spans="1:1" x14ac:dyDescent="0.25">
      <c r="A389" t="s">
        <v>23</v>
      </c>
    </row>
    <row r="390" spans="1:1" x14ac:dyDescent="0.25">
      <c r="A390" t="s">
        <v>25</v>
      </c>
    </row>
    <row r="391" spans="1:1" x14ac:dyDescent="0.25">
      <c r="A391" t="s">
        <v>26</v>
      </c>
    </row>
    <row r="392" spans="1:1" x14ac:dyDescent="0.25">
      <c r="A392" t="s">
        <v>27</v>
      </c>
    </row>
    <row r="393" spans="1:1" x14ac:dyDescent="0.25">
      <c r="A393" t="s">
        <v>28</v>
      </c>
    </row>
    <row r="394" spans="1:1" x14ac:dyDescent="0.25">
      <c r="A394" t="s">
        <v>29</v>
      </c>
    </row>
    <row r="395" spans="1:1" x14ac:dyDescent="0.25">
      <c r="A395" t="s">
        <v>30</v>
      </c>
    </row>
    <row r="396" spans="1:1" x14ac:dyDescent="0.25">
      <c r="A396" t="s">
        <v>31</v>
      </c>
    </row>
    <row r="397" spans="1:1" x14ac:dyDescent="0.25">
      <c r="A397" t="s">
        <v>32</v>
      </c>
    </row>
    <row r="398" spans="1:1" x14ac:dyDescent="0.25">
      <c r="A398" t="s">
        <v>33</v>
      </c>
    </row>
    <row r="399" spans="1:1" x14ac:dyDescent="0.25">
      <c r="A399" t="s">
        <v>34</v>
      </c>
    </row>
    <row r="400" spans="1:1" x14ac:dyDescent="0.25">
      <c r="A400" t="s">
        <v>36</v>
      </c>
    </row>
    <row r="401" spans="1:1" x14ac:dyDescent="0.25">
      <c r="A401" t="s">
        <v>37</v>
      </c>
    </row>
    <row r="402" spans="1:1" x14ac:dyDescent="0.25">
      <c r="A402" t="s">
        <v>38</v>
      </c>
    </row>
    <row r="403" spans="1:1" x14ac:dyDescent="0.25">
      <c r="A403" t="s">
        <v>39</v>
      </c>
    </row>
    <row r="404" spans="1:1" x14ac:dyDescent="0.25">
      <c r="A404" t="s">
        <v>40</v>
      </c>
    </row>
    <row r="405" spans="1:1" x14ac:dyDescent="0.25">
      <c r="A405" t="s">
        <v>41</v>
      </c>
    </row>
    <row r="406" spans="1:1" x14ac:dyDescent="0.25">
      <c r="A406" t="s">
        <v>42</v>
      </c>
    </row>
    <row r="407" spans="1:1" x14ac:dyDescent="0.25">
      <c r="A407" t="s">
        <v>43</v>
      </c>
    </row>
    <row r="408" spans="1:1" x14ac:dyDescent="0.25">
      <c r="A408" t="s">
        <v>45</v>
      </c>
    </row>
    <row r="409" spans="1:1" x14ac:dyDescent="0.25">
      <c r="A409" t="s">
        <v>46</v>
      </c>
    </row>
    <row r="410" spans="1:1" x14ac:dyDescent="0.25">
      <c r="A410" t="s">
        <v>47</v>
      </c>
    </row>
    <row r="411" spans="1:1" x14ac:dyDescent="0.25">
      <c r="A411" t="s">
        <v>48</v>
      </c>
    </row>
    <row r="412" spans="1:1" x14ac:dyDescent="0.25">
      <c r="A412" t="s">
        <v>49</v>
      </c>
    </row>
    <row r="413" spans="1:1" x14ac:dyDescent="0.25">
      <c r="A413" t="s">
        <v>50</v>
      </c>
    </row>
    <row r="414" spans="1:1" x14ac:dyDescent="0.25">
      <c r="A414" t="s">
        <v>51</v>
      </c>
    </row>
    <row r="415" spans="1:1" x14ac:dyDescent="0.25">
      <c r="A415" t="s">
        <v>52</v>
      </c>
    </row>
    <row r="416" spans="1:1" x14ac:dyDescent="0.25">
      <c r="A416" t="s">
        <v>0</v>
      </c>
    </row>
    <row r="417" spans="1:4" x14ac:dyDescent="0.25">
      <c r="A417" t="s">
        <v>109</v>
      </c>
    </row>
    <row r="418" spans="1:4" x14ac:dyDescent="0.25">
      <c r="A418" t="s">
        <v>3</v>
      </c>
    </row>
    <row r="419" spans="1:4" x14ac:dyDescent="0.25">
      <c r="A419" t="s">
        <v>8</v>
      </c>
    </row>
    <row r="420" spans="1:4" x14ac:dyDescent="0.25">
      <c r="A420" t="s">
        <v>12</v>
      </c>
    </row>
    <row r="421" spans="1:4" x14ac:dyDescent="0.25">
      <c r="A421" t="s">
        <v>16</v>
      </c>
    </row>
    <row r="422" spans="1:4" x14ac:dyDescent="0.25">
      <c r="A422" t="s">
        <v>20</v>
      </c>
    </row>
    <row r="423" spans="1:4" x14ac:dyDescent="0.25">
      <c r="A423" t="s">
        <v>24</v>
      </c>
    </row>
    <row r="424" spans="1:4" x14ac:dyDescent="0.25">
      <c r="A424" t="s">
        <v>35</v>
      </c>
    </row>
    <row r="425" spans="1:4" x14ac:dyDescent="0.25">
      <c r="A425" t="s">
        <v>44</v>
      </c>
    </row>
    <row r="426" spans="1:4" x14ac:dyDescent="0.25">
      <c r="A426" t="s">
        <v>0</v>
      </c>
    </row>
    <row r="427" spans="1:4" x14ac:dyDescent="0.25">
      <c r="A427" t="s">
        <v>109</v>
      </c>
    </row>
    <row r="428" spans="1:4" x14ac:dyDescent="0.25">
      <c r="A428" t="s">
        <v>92</v>
      </c>
    </row>
    <row r="429" spans="1:4" x14ac:dyDescent="0.25">
      <c r="A429" t="s">
        <v>0</v>
      </c>
      <c r="B429" t="s">
        <v>0</v>
      </c>
      <c r="C429" t="s">
        <v>0</v>
      </c>
      <c r="D429" t="s">
        <v>0</v>
      </c>
    </row>
    <row r="430" spans="1:4" x14ac:dyDescent="0.25">
      <c r="A430" t="s">
        <v>0</v>
      </c>
      <c r="B430" t="s">
        <v>0</v>
      </c>
      <c r="C430" t="s">
        <v>0</v>
      </c>
      <c r="D430" t="s">
        <v>0</v>
      </c>
    </row>
    <row r="431" spans="1:4" x14ac:dyDescent="0.25">
      <c r="A431" t="s">
        <v>0</v>
      </c>
      <c r="B431" t="s">
        <v>0</v>
      </c>
      <c r="C431" t="s">
        <v>0</v>
      </c>
      <c r="D431" t="s">
        <v>0</v>
      </c>
    </row>
    <row r="432" spans="1:4" x14ac:dyDescent="0.25">
      <c r="A432" t="s">
        <v>0</v>
      </c>
      <c r="B432" t="s">
        <v>0</v>
      </c>
      <c r="C432" t="s">
        <v>0</v>
      </c>
      <c r="D432" t="s">
        <v>0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51.641414141414145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51.136363636363633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70" zoomScaleNormal="70" zoomScaleSheetLayoutView="85" workbookViewId="0">
      <selection activeCell="E2" sqref="E2"/>
    </sheetView>
  </sheetViews>
  <sheetFormatPr baseColWidth="10" defaultRowHeight="15" x14ac:dyDescent="0.25"/>
  <cols>
    <col min="1" max="1" width="22" customWidth="1" collapsed="1"/>
  </cols>
  <sheetData>
    <row r="1" spans="1:3" ht="21" x14ac:dyDescent="0.35">
      <c r="A1" s="5" t="s">
        <v>96</v>
      </c>
      <c r="C1" s="11" t="str">
        <f>tillegg!B4</f>
        <v>folkevalgte</v>
      </c>
    </row>
    <row r="4" spans="1:3" ht="21" x14ac:dyDescent="0.35">
      <c r="A4" s="5" t="s">
        <v>53</v>
      </c>
    </row>
  </sheetData>
  <pageMargins left="0.7" right="0.7" top="0.75" bottom="0.75" header="0.3" footer="0.3"/>
  <pageSetup paperSize="9" scale="63" orientation="portrait" horizontalDpi="4294967293" r:id="rId1"/>
  <rowBreaks count="2" manualBreakCount="2">
    <brk id="76" max="10" man="1"/>
    <brk id="1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8" sqref="D18"/>
    </sheetView>
  </sheetViews>
  <sheetFormatPr baseColWidth="10" defaultRowHeight="15" x14ac:dyDescent="0.25"/>
  <sheetData>
    <row r="1" spans="1:2" x14ac:dyDescent="0.25">
      <c r="B1">
        <v>1</v>
      </c>
    </row>
    <row r="2" spans="1:2" x14ac:dyDescent="0.25">
      <c r="A2" t="s">
        <v>103</v>
      </c>
    </row>
    <row r="3" spans="1:2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"/>
  <sheetViews>
    <sheetView topLeftCell="A275" workbookViewId="0"/>
  </sheetViews>
  <sheetFormatPr baseColWidth="10" defaultRowHeight="15" x14ac:dyDescent="0.25"/>
  <cols>
    <col min="1" max="1" width="123.5703125" customWidth="1"/>
  </cols>
  <sheetData>
    <row r="1" spans="1:8" x14ac:dyDescent="0.25">
      <c r="A1" t="s">
        <v>128</v>
      </c>
      <c r="B1">
        <v>1</v>
      </c>
      <c r="C1" t="s">
        <v>0</v>
      </c>
      <c r="D1" t="s">
        <v>0</v>
      </c>
      <c r="F1" t="s">
        <v>1</v>
      </c>
    </row>
    <row r="2" spans="1:8" x14ac:dyDescent="0.25">
      <c r="A2" t="s">
        <v>2</v>
      </c>
      <c r="B2" t="s">
        <v>155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128</v>
      </c>
      <c r="B4" t="s">
        <v>154</v>
      </c>
      <c r="C4" t="s">
        <v>0</v>
      </c>
      <c r="D4" t="s">
        <v>0</v>
      </c>
      <c r="F4" t="s">
        <v>1</v>
      </c>
    </row>
    <row r="5" spans="1:8" x14ac:dyDescent="0.25">
      <c r="A5" t="s">
        <v>3</v>
      </c>
      <c r="B5" t="s">
        <v>0</v>
      </c>
      <c r="C5" t="s">
        <v>0</v>
      </c>
      <c r="D5" t="s">
        <v>0</v>
      </c>
    </row>
    <row r="6" spans="1:8" x14ac:dyDescent="0.25">
      <c r="A6" t="s">
        <v>4</v>
      </c>
      <c r="B6" t="s">
        <v>0</v>
      </c>
      <c r="C6" t="s">
        <v>0</v>
      </c>
      <c r="D6" t="s">
        <v>0</v>
      </c>
    </row>
    <row r="7" spans="1:8" x14ac:dyDescent="0.25">
      <c r="A7" t="s">
        <v>129</v>
      </c>
      <c r="B7">
        <v>0</v>
      </c>
      <c r="C7">
        <v>0</v>
      </c>
      <c r="D7">
        <v>18</v>
      </c>
      <c r="F7">
        <v>29</v>
      </c>
      <c r="G7">
        <v>2.2000000000000002E-2</v>
      </c>
      <c r="H7">
        <v>1321</v>
      </c>
    </row>
    <row r="8" spans="1:8" x14ac:dyDescent="0.25">
      <c r="A8" t="s">
        <v>130</v>
      </c>
      <c r="B8">
        <v>7</v>
      </c>
      <c r="C8">
        <v>0.38900000000000001</v>
      </c>
      <c r="D8" t="s">
        <v>0</v>
      </c>
      <c r="F8">
        <v>150</v>
      </c>
      <c r="G8">
        <v>0.113</v>
      </c>
    </row>
    <row r="9" spans="1:8" x14ac:dyDescent="0.25">
      <c r="A9" t="s">
        <v>131</v>
      </c>
      <c r="B9">
        <v>9</v>
      </c>
      <c r="C9">
        <v>0.5</v>
      </c>
      <c r="D9" t="s">
        <v>0</v>
      </c>
      <c r="F9">
        <v>829</v>
      </c>
      <c r="G9">
        <v>0.622</v>
      </c>
    </row>
    <row r="10" spans="1:8" x14ac:dyDescent="0.25">
      <c r="A10" t="s">
        <v>132</v>
      </c>
      <c r="B10">
        <v>2</v>
      </c>
      <c r="C10">
        <v>0.111</v>
      </c>
      <c r="D10" t="s">
        <v>0</v>
      </c>
      <c r="F10">
        <v>313</v>
      </c>
      <c r="G10">
        <v>0.23499999999999999</v>
      </c>
    </row>
    <row r="11" spans="1:8" x14ac:dyDescent="0.25">
      <c r="A11" t="s">
        <v>133</v>
      </c>
      <c r="B11">
        <v>0</v>
      </c>
      <c r="C11">
        <v>0</v>
      </c>
      <c r="D11">
        <v>18</v>
      </c>
      <c r="F11">
        <v>11</v>
      </c>
      <c r="G11">
        <v>8.0000000000000002E-3</v>
      </c>
      <c r="H11">
        <v>1332</v>
      </c>
    </row>
    <row r="12" spans="1:8" x14ac:dyDescent="0.25">
      <c r="A12" t="s">
        <v>6</v>
      </c>
      <c r="B12" t="s">
        <v>0</v>
      </c>
      <c r="C12" t="s">
        <v>0</v>
      </c>
      <c r="D12" t="s">
        <v>0</v>
      </c>
    </row>
    <row r="13" spans="1:8" x14ac:dyDescent="0.25">
      <c r="A13" t="s">
        <v>129</v>
      </c>
      <c r="B13">
        <v>0</v>
      </c>
      <c r="C13">
        <v>0</v>
      </c>
      <c r="D13">
        <v>18</v>
      </c>
      <c r="F13">
        <v>39</v>
      </c>
      <c r="G13">
        <v>2.8999999999999998E-2</v>
      </c>
      <c r="H13">
        <v>1297</v>
      </c>
    </row>
    <row r="14" spans="1:8" x14ac:dyDescent="0.25">
      <c r="A14" t="s">
        <v>130</v>
      </c>
      <c r="B14">
        <v>6</v>
      </c>
      <c r="C14">
        <v>0.33299999999999996</v>
      </c>
      <c r="D14" t="s">
        <v>0</v>
      </c>
      <c r="F14">
        <v>146</v>
      </c>
      <c r="G14">
        <v>0.11</v>
      </c>
    </row>
    <row r="15" spans="1:8" x14ac:dyDescent="0.25">
      <c r="A15" t="s">
        <v>131</v>
      </c>
      <c r="B15">
        <v>8</v>
      </c>
      <c r="C15">
        <v>0.44400000000000001</v>
      </c>
      <c r="D15" t="s">
        <v>0</v>
      </c>
      <c r="F15">
        <v>437</v>
      </c>
      <c r="G15">
        <v>0.32899999999999996</v>
      </c>
    </row>
    <row r="16" spans="1:8" x14ac:dyDescent="0.25">
      <c r="A16" t="s">
        <v>132</v>
      </c>
      <c r="B16">
        <v>4</v>
      </c>
      <c r="C16">
        <v>0.222</v>
      </c>
      <c r="D16" t="s">
        <v>0</v>
      </c>
      <c r="F16">
        <v>675</v>
      </c>
      <c r="G16">
        <v>0.50800000000000001</v>
      </c>
    </row>
    <row r="17" spans="1:8" x14ac:dyDescent="0.25">
      <c r="A17" t="s">
        <v>133</v>
      </c>
      <c r="B17">
        <v>0</v>
      </c>
      <c r="C17">
        <v>0</v>
      </c>
      <c r="D17">
        <v>18</v>
      </c>
      <c r="F17">
        <v>33</v>
      </c>
      <c r="G17">
        <v>2.5000000000000001E-2</v>
      </c>
      <c r="H17">
        <v>1330</v>
      </c>
    </row>
    <row r="18" spans="1:8" x14ac:dyDescent="0.25">
      <c r="A18" t="s">
        <v>7</v>
      </c>
      <c r="B18" t="s">
        <v>0</v>
      </c>
      <c r="C18" t="s">
        <v>0</v>
      </c>
      <c r="D18" t="s">
        <v>0</v>
      </c>
    </row>
    <row r="19" spans="1:8" x14ac:dyDescent="0.25">
      <c r="A19" t="s">
        <v>156</v>
      </c>
      <c r="B19">
        <v>2</v>
      </c>
      <c r="C19">
        <v>0.111</v>
      </c>
      <c r="D19">
        <v>17</v>
      </c>
      <c r="F19">
        <v>228</v>
      </c>
      <c r="G19">
        <v>0.17100000000000001</v>
      </c>
      <c r="H19">
        <v>1250</v>
      </c>
    </row>
    <row r="20" spans="1:8" x14ac:dyDescent="0.25">
      <c r="A20" t="s">
        <v>157</v>
      </c>
      <c r="B20">
        <v>6</v>
      </c>
      <c r="C20">
        <v>0.33299999999999996</v>
      </c>
      <c r="D20" t="s">
        <v>0</v>
      </c>
      <c r="F20">
        <v>439</v>
      </c>
      <c r="G20">
        <v>0.33</v>
      </c>
    </row>
    <row r="21" spans="1:8" x14ac:dyDescent="0.25">
      <c r="A21" t="s">
        <v>158</v>
      </c>
      <c r="B21">
        <v>8</v>
      </c>
      <c r="C21">
        <v>0.44400000000000001</v>
      </c>
      <c r="D21" t="s">
        <v>0</v>
      </c>
      <c r="F21">
        <v>450</v>
      </c>
      <c r="G21">
        <v>0.33799999999999997</v>
      </c>
    </row>
    <row r="22" spans="1:8" x14ac:dyDescent="0.25">
      <c r="A22" t="s">
        <v>159</v>
      </c>
      <c r="B22">
        <v>1</v>
      </c>
      <c r="C22">
        <v>5.5999999999999994E-2</v>
      </c>
      <c r="D22" t="s">
        <v>0</v>
      </c>
      <c r="F22">
        <v>133</v>
      </c>
      <c r="G22">
        <v>0.1</v>
      </c>
    </row>
    <row r="23" spans="1:8" x14ac:dyDescent="0.25">
      <c r="A23" t="s">
        <v>133</v>
      </c>
      <c r="B23">
        <v>1</v>
      </c>
      <c r="C23">
        <v>5.5999999999999994E-2</v>
      </c>
      <c r="D23">
        <v>18</v>
      </c>
      <c r="F23">
        <v>80</v>
      </c>
      <c r="G23">
        <v>0.06</v>
      </c>
      <c r="H23">
        <v>1330</v>
      </c>
    </row>
    <row r="24" spans="1:8" x14ac:dyDescent="0.25">
      <c r="A24" t="s">
        <v>8</v>
      </c>
      <c r="B24" t="s">
        <v>0</v>
      </c>
      <c r="C24" t="s">
        <v>0</v>
      </c>
      <c r="D24" t="s">
        <v>0</v>
      </c>
    </row>
    <row r="25" spans="1:8" x14ac:dyDescent="0.25">
      <c r="A25" t="s">
        <v>9</v>
      </c>
      <c r="B25" t="s">
        <v>0</v>
      </c>
      <c r="C25" t="s">
        <v>0</v>
      </c>
      <c r="D25" t="s">
        <v>0</v>
      </c>
    </row>
    <row r="26" spans="1:8" x14ac:dyDescent="0.25">
      <c r="A26" t="s">
        <v>129</v>
      </c>
      <c r="B26">
        <v>0</v>
      </c>
      <c r="C26">
        <v>0</v>
      </c>
      <c r="D26">
        <v>17</v>
      </c>
      <c r="F26">
        <v>27</v>
      </c>
      <c r="G26">
        <v>0.02</v>
      </c>
      <c r="H26">
        <v>1318</v>
      </c>
    </row>
    <row r="27" spans="1:8" x14ac:dyDescent="0.25">
      <c r="A27" t="s">
        <v>130</v>
      </c>
      <c r="B27">
        <v>9</v>
      </c>
      <c r="C27">
        <v>0.5</v>
      </c>
      <c r="D27" t="s">
        <v>0</v>
      </c>
      <c r="F27">
        <v>263</v>
      </c>
      <c r="G27">
        <v>0.19800000000000001</v>
      </c>
    </row>
    <row r="28" spans="1:8" x14ac:dyDescent="0.25">
      <c r="A28" t="s">
        <v>131</v>
      </c>
      <c r="B28">
        <v>7</v>
      </c>
      <c r="C28">
        <v>0.38900000000000001</v>
      </c>
      <c r="D28" t="s">
        <v>0</v>
      </c>
      <c r="F28">
        <v>693</v>
      </c>
      <c r="G28">
        <v>0.52100000000000002</v>
      </c>
    </row>
    <row r="29" spans="1:8" x14ac:dyDescent="0.25">
      <c r="A29" t="s">
        <v>132</v>
      </c>
      <c r="B29">
        <v>1</v>
      </c>
      <c r="C29">
        <v>5.5999999999999994E-2</v>
      </c>
      <c r="D29" t="s">
        <v>0</v>
      </c>
      <c r="F29">
        <v>335</v>
      </c>
      <c r="G29">
        <v>0.252</v>
      </c>
    </row>
    <row r="30" spans="1:8" x14ac:dyDescent="0.25">
      <c r="A30" t="s">
        <v>133</v>
      </c>
      <c r="B30">
        <v>1</v>
      </c>
      <c r="C30">
        <v>5.5999999999999994E-2</v>
      </c>
      <c r="D30">
        <v>18</v>
      </c>
      <c r="F30">
        <v>13</v>
      </c>
      <c r="G30">
        <v>0.01</v>
      </c>
      <c r="H30">
        <v>1331</v>
      </c>
    </row>
    <row r="31" spans="1:8" x14ac:dyDescent="0.25">
      <c r="A31" t="s">
        <v>134</v>
      </c>
      <c r="B31" t="s">
        <v>0</v>
      </c>
      <c r="C31" t="s">
        <v>0</v>
      </c>
      <c r="D31" t="s">
        <v>0</v>
      </c>
    </row>
    <row r="32" spans="1:8" x14ac:dyDescent="0.25">
      <c r="A32" t="s">
        <v>129</v>
      </c>
      <c r="B32">
        <v>0</v>
      </c>
      <c r="C32">
        <v>0</v>
      </c>
      <c r="D32">
        <v>18</v>
      </c>
      <c r="F32">
        <v>44</v>
      </c>
      <c r="G32">
        <v>3.3000000000000002E-2</v>
      </c>
      <c r="H32">
        <v>1316</v>
      </c>
    </row>
    <row r="33" spans="1:8" x14ac:dyDescent="0.25">
      <c r="A33" t="s">
        <v>135</v>
      </c>
      <c r="B33">
        <v>13</v>
      </c>
      <c r="C33">
        <v>0.72199999999999998</v>
      </c>
      <c r="D33" t="s">
        <v>0</v>
      </c>
      <c r="F33">
        <v>411</v>
      </c>
      <c r="G33">
        <v>0.309</v>
      </c>
    </row>
    <row r="34" spans="1:8" x14ac:dyDescent="0.25">
      <c r="A34" t="s">
        <v>131</v>
      </c>
      <c r="B34">
        <v>4</v>
      </c>
      <c r="C34">
        <v>0.222</v>
      </c>
      <c r="D34" t="s">
        <v>0</v>
      </c>
      <c r="F34">
        <v>660</v>
      </c>
      <c r="G34">
        <v>0.49700000000000005</v>
      </c>
    </row>
    <row r="35" spans="1:8" x14ac:dyDescent="0.25">
      <c r="A35" t="s">
        <v>132</v>
      </c>
      <c r="B35">
        <v>1</v>
      </c>
      <c r="C35">
        <v>5.5999999999999994E-2</v>
      </c>
      <c r="D35" t="s">
        <v>0</v>
      </c>
      <c r="F35">
        <v>201</v>
      </c>
      <c r="G35">
        <v>0.151</v>
      </c>
    </row>
    <row r="36" spans="1:8" x14ac:dyDescent="0.25">
      <c r="A36" t="s">
        <v>133</v>
      </c>
      <c r="B36">
        <v>0</v>
      </c>
      <c r="C36">
        <v>0</v>
      </c>
      <c r="D36">
        <v>18</v>
      </c>
      <c r="F36">
        <v>12</v>
      </c>
      <c r="G36">
        <v>9.0000000000000011E-3</v>
      </c>
      <c r="H36">
        <v>1328</v>
      </c>
    </row>
    <row r="37" spans="1:8" x14ac:dyDescent="0.25">
      <c r="A37" t="s">
        <v>11</v>
      </c>
      <c r="B37" t="s">
        <v>0</v>
      </c>
      <c r="C37" t="s">
        <v>0</v>
      </c>
      <c r="D37" t="s">
        <v>0</v>
      </c>
    </row>
    <row r="38" spans="1:8" x14ac:dyDescent="0.25">
      <c r="A38" t="s">
        <v>129</v>
      </c>
      <c r="B38">
        <v>0</v>
      </c>
      <c r="C38">
        <v>0</v>
      </c>
      <c r="D38">
        <v>17</v>
      </c>
      <c r="F38">
        <v>36</v>
      </c>
      <c r="G38">
        <v>2.7000000000000003E-2</v>
      </c>
      <c r="H38">
        <v>1304</v>
      </c>
    </row>
    <row r="39" spans="1:8" x14ac:dyDescent="0.25">
      <c r="A39" t="s">
        <v>130</v>
      </c>
      <c r="B39">
        <v>7</v>
      </c>
      <c r="C39">
        <v>0.38900000000000001</v>
      </c>
      <c r="D39" t="s">
        <v>0</v>
      </c>
      <c r="F39">
        <v>255</v>
      </c>
      <c r="G39">
        <v>0.192</v>
      </c>
    </row>
    <row r="40" spans="1:8" x14ac:dyDescent="0.25">
      <c r="A40" t="s">
        <v>131</v>
      </c>
      <c r="B40">
        <v>8</v>
      </c>
      <c r="C40">
        <v>0.44400000000000001</v>
      </c>
      <c r="D40" t="s">
        <v>0</v>
      </c>
      <c r="F40">
        <v>683</v>
      </c>
      <c r="G40">
        <v>0.51400000000000001</v>
      </c>
    </row>
    <row r="41" spans="1:8" x14ac:dyDescent="0.25">
      <c r="A41" t="s">
        <v>132</v>
      </c>
      <c r="B41">
        <v>2</v>
      </c>
      <c r="C41">
        <v>0.111</v>
      </c>
      <c r="D41" t="s">
        <v>0</v>
      </c>
      <c r="F41">
        <v>330</v>
      </c>
      <c r="G41">
        <v>0.248</v>
      </c>
    </row>
    <row r="42" spans="1:8" x14ac:dyDescent="0.25">
      <c r="A42" t="s">
        <v>133</v>
      </c>
      <c r="B42">
        <v>1</v>
      </c>
      <c r="C42">
        <v>5.5999999999999994E-2</v>
      </c>
      <c r="D42">
        <v>18</v>
      </c>
      <c r="F42">
        <v>26</v>
      </c>
      <c r="G42">
        <v>0.02</v>
      </c>
      <c r="H42">
        <v>1330</v>
      </c>
    </row>
    <row r="43" spans="1:8" x14ac:dyDescent="0.25">
      <c r="A43" t="s">
        <v>12</v>
      </c>
      <c r="B43" t="s">
        <v>0</v>
      </c>
      <c r="C43" t="s">
        <v>0</v>
      </c>
      <c r="D43" t="s">
        <v>0</v>
      </c>
    </row>
    <row r="44" spans="1:8" x14ac:dyDescent="0.25">
      <c r="A44" t="s">
        <v>13</v>
      </c>
      <c r="B44" t="s">
        <v>0</v>
      </c>
      <c r="C44" t="s">
        <v>0</v>
      </c>
      <c r="D44" t="s">
        <v>0</v>
      </c>
    </row>
    <row r="45" spans="1:8" x14ac:dyDescent="0.25">
      <c r="A45" t="s">
        <v>129</v>
      </c>
      <c r="B45">
        <v>0</v>
      </c>
      <c r="C45">
        <v>0</v>
      </c>
      <c r="D45">
        <v>18</v>
      </c>
      <c r="F45">
        <v>30</v>
      </c>
      <c r="G45">
        <v>2.3E-2</v>
      </c>
      <c r="H45">
        <v>1308</v>
      </c>
    </row>
    <row r="46" spans="1:8" x14ac:dyDescent="0.25">
      <c r="A46" t="s">
        <v>136</v>
      </c>
      <c r="B46">
        <v>5</v>
      </c>
      <c r="C46">
        <v>0.27800000000000002</v>
      </c>
      <c r="D46" t="s">
        <v>0</v>
      </c>
      <c r="F46">
        <v>194</v>
      </c>
      <c r="G46">
        <v>0.14800000000000002</v>
      </c>
    </row>
    <row r="47" spans="1:8" x14ac:dyDescent="0.25">
      <c r="A47" t="s">
        <v>131</v>
      </c>
      <c r="B47">
        <v>9</v>
      </c>
      <c r="C47">
        <v>0.5</v>
      </c>
      <c r="D47" t="s">
        <v>0</v>
      </c>
      <c r="F47">
        <v>710</v>
      </c>
      <c r="G47">
        <v>0.54</v>
      </c>
    </row>
    <row r="48" spans="1:8" x14ac:dyDescent="0.25">
      <c r="A48" t="s">
        <v>132</v>
      </c>
      <c r="B48">
        <v>4</v>
      </c>
      <c r="C48">
        <v>0.222</v>
      </c>
      <c r="D48" t="s">
        <v>0</v>
      </c>
      <c r="F48">
        <v>374</v>
      </c>
      <c r="G48">
        <v>0.28499999999999998</v>
      </c>
    </row>
    <row r="49" spans="1:8" x14ac:dyDescent="0.25">
      <c r="A49" t="s">
        <v>133</v>
      </c>
      <c r="B49">
        <v>0</v>
      </c>
      <c r="C49">
        <v>0</v>
      </c>
      <c r="D49">
        <v>18</v>
      </c>
      <c r="F49">
        <v>6</v>
      </c>
      <c r="G49">
        <v>5.0000000000000001E-3</v>
      </c>
      <c r="H49">
        <v>1314</v>
      </c>
    </row>
    <row r="50" spans="1:8" x14ac:dyDescent="0.25">
      <c r="A50" t="s">
        <v>14</v>
      </c>
      <c r="B50" t="s">
        <v>0</v>
      </c>
      <c r="C50" t="s">
        <v>0</v>
      </c>
      <c r="D50" t="s">
        <v>0</v>
      </c>
    </row>
    <row r="51" spans="1:8" x14ac:dyDescent="0.25">
      <c r="A51" t="s">
        <v>129</v>
      </c>
      <c r="B51">
        <v>0</v>
      </c>
      <c r="C51">
        <v>0</v>
      </c>
      <c r="D51">
        <v>18</v>
      </c>
      <c r="F51">
        <v>33</v>
      </c>
      <c r="G51">
        <v>2.5000000000000001E-2</v>
      </c>
      <c r="H51">
        <v>1306</v>
      </c>
    </row>
    <row r="52" spans="1:8" x14ac:dyDescent="0.25">
      <c r="A52" t="s">
        <v>130</v>
      </c>
      <c r="B52">
        <v>6</v>
      </c>
      <c r="C52">
        <v>0.33299999999999996</v>
      </c>
      <c r="D52" t="s">
        <v>0</v>
      </c>
      <c r="F52">
        <v>282</v>
      </c>
      <c r="G52">
        <v>0.214</v>
      </c>
    </row>
    <row r="53" spans="1:8" x14ac:dyDescent="0.25">
      <c r="A53" t="s">
        <v>131</v>
      </c>
      <c r="B53">
        <v>10</v>
      </c>
      <c r="C53">
        <v>0.55600000000000005</v>
      </c>
      <c r="D53" t="s">
        <v>0</v>
      </c>
      <c r="F53">
        <v>716</v>
      </c>
      <c r="G53">
        <v>0.54400000000000004</v>
      </c>
    </row>
    <row r="54" spans="1:8" x14ac:dyDescent="0.25">
      <c r="A54" t="s">
        <v>132</v>
      </c>
      <c r="B54">
        <v>2</v>
      </c>
      <c r="C54">
        <v>0.111</v>
      </c>
      <c r="D54" t="s">
        <v>0</v>
      </c>
      <c r="F54">
        <v>275</v>
      </c>
      <c r="G54">
        <v>0.20899999999999999</v>
      </c>
    </row>
    <row r="55" spans="1:8" x14ac:dyDescent="0.25">
      <c r="A55" t="s">
        <v>133</v>
      </c>
      <c r="B55">
        <v>0</v>
      </c>
      <c r="C55">
        <v>0</v>
      </c>
      <c r="D55">
        <v>18</v>
      </c>
      <c r="F55">
        <v>10</v>
      </c>
      <c r="G55">
        <v>8.0000000000000002E-3</v>
      </c>
      <c r="H55">
        <v>1316</v>
      </c>
    </row>
    <row r="56" spans="1:8" x14ac:dyDescent="0.25">
      <c r="A56" t="s">
        <v>15</v>
      </c>
      <c r="B56" t="s">
        <v>0</v>
      </c>
      <c r="C56" t="s">
        <v>0</v>
      </c>
      <c r="D56" t="s">
        <v>0</v>
      </c>
    </row>
    <row r="57" spans="1:8" x14ac:dyDescent="0.25">
      <c r="A57" t="s">
        <v>129</v>
      </c>
      <c r="B57">
        <v>1</v>
      </c>
      <c r="C57">
        <v>5.5999999999999994E-2</v>
      </c>
      <c r="D57">
        <v>17</v>
      </c>
      <c r="F57">
        <v>39</v>
      </c>
      <c r="G57">
        <v>0.03</v>
      </c>
      <c r="H57">
        <v>1287</v>
      </c>
    </row>
    <row r="58" spans="1:8" x14ac:dyDescent="0.25">
      <c r="A58" t="s">
        <v>130</v>
      </c>
      <c r="B58">
        <v>6</v>
      </c>
      <c r="C58">
        <v>0.33299999999999996</v>
      </c>
      <c r="D58" t="s">
        <v>0</v>
      </c>
      <c r="F58">
        <v>166</v>
      </c>
      <c r="G58">
        <v>0.126</v>
      </c>
    </row>
    <row r="59" spans="1:8" x14ac:dyDescent="0.25">
      <c r="A59" t="s">
        <v>131</v>
      </c>
      <c r="B59">
        <v>9</v>
      </c>
      <c r="C59">
        <v>0.5</v>
      </c>
      <c r="D59" t="s">
        <v>0</v>
      </c>
      <c r="F59">
        <v>695</v>
      </c>
      <c r="G59">
        <v>0.52800000000000002</v>
      </c>
    </row>
    <row r="60" spans="1:8" x14ac:dyDescent="0.25">
      <c r="A60" t="s">
        <v>132</v>
      </c>
      <c r="B60">
        <v>1</v>
      </c>
      <c r="C60">
        <v>5.5999999999999994E-2</v>
      </c>
      <c r="D60" t="s">
        <v>0</v>
      </c>
      <c r="F60">
        <v>387</v>
      </c>
      <c r="G60">
        <v>0.29399999999999998</v>
      </c>
    </row>
    <row r="61" spans="1:8" x14ac:dyDescent="0.25">
      <c r="A61" t="s">
        <v>133</v>
      </c>
      <c r="B61">
        <v>1</v>
      </c>
      <c r="C61">
        <v>5.5999999999999994E-2</v>
      </c>
      <c r="D61">
        <v>18</v>
      </c>
      <c r="F61">
        <v>29</v>
      </c>
      <c r="G61">
        <v>2.2000000000000002E-2</v>
      </c>
      <c r="H61">
        <v>1316</v>
      </c>
    </row>
    <row r="62" spans="1:8" x14ac:dyDescent="0.25">
      <c r="A62" t="s">
        <v>16</v>
      </c>
      <c r="B62" t="s">
        <v>0</v>
      </c>
      <c r="C62" t="s">
        <v>0</v>
      </c>
      <c r="D62" t="s">
        <v>0</v>
      </c>
    </row>
    <row r="63" spans="1:8" x14ac:dyDescent="0.25">
      <c r="A63" t="s">
        <v>17</v>
      </c>
      <c r="B63" t="s">
        <v>0</v>
      </c>
      <c r="C63" t="s">
        <v>0</v>
      </c>
      <c r="D63" t="s">
        <v>0</v>
      </c>
    </row>
    <row r="64" spans="1:8" x14ac:dyDescent="0.25">
      <c r="A64" t="s">
        <v>129</v>
      </c>
      <c r="B64">
        <v>0</v>
      </c>
      <c r="C64">
        <v>0</v>
      </c>
      <c r="D64">
        <v>18</v>
      </c>
      <c r="F64">
        <v>8</v>
      </c>
      <c r="G64">
        <v>6.0000000000000001E-3</v>
      </c>
      <c r="H64">
        <v>1316</v>
      </c>
    </row>
    <row r="65" spans="1:8" x14ac:dyDescent="0.25">
      <c r="A65" t="s">
        <v>130</v>
      </c>
      <c r="B65">
        <v>8</v>
      </c>
      <c r="C65">
        <v>0.44400000000000001</v>
      </c>
      <c r="D65" t="s">
        <v>0</v>
      </c>
      <c r="F65">
        <v>101</v>
      </c>
      <c r="G65">
        <v>7.5999999999999998E-2</v>
      </c>
    </row>
    <row r="66" spans="1:8" x14ac:dyDescent="0.25">
      <c r="A66" t="s">
        <v>131</v>
      </c>
      <c r="B66">
        <v>10</v>
      </c>
      <c r="C66">
        <v>0.55600000000000005</v>
      </c>
      <c r="D66" t="s">
        <v>0</v>
      </c>
      <c r="F66">
        <v>774</v>
      </c>
      <c r="G66">
        <v>0.58499999999999996</v>
      </c>
    </row>
    <row r="67" spans="1:8" x14ac:dyDescent="0.25">
      <c r="A67" t="s">
        <v>132</v>
      </c>
      <c r="B67">
        <v>0</v>
      </c>
      <c r="C67">
        <v>0</v>
      </c>
      <c r="D67" t="s">
        <v>0</v>
      </c>
      <c r="F67">
        <v>433</v>
      </c>
      <c r="G67">
        <v>0.32700000000000001</v>
      </c>
    </row>
    <row r="68" spans="1:8" x14ac:dyDescent="0.25">
      <c r="A68" t="s">
        <v>133</v>
      </c>
      <c r="B68">
        <v>0</v>
      </c>
      <c r="C68">
        <v>0</v>
      </c>
      <c r="D68">
        <v>18</v>
      </c>
      <c r="F68">
        <v>7</v>
      </c>
      <c r="G68">
        <v>5.0000000000000001E-3</v>
      </c>
      <c r="H68">
        <v>1323</v>
      </c>
    </row>
    <row r="69" spans="1:8" x14ac:dyDescent="0.25">
      <c r="A69" t="s">
        <v>18</v>
      </c>
      <c r="B69" t="s">
        <v>0</v>
      </c>
      <c r="C69" t="s">
        <v>0</v>
      </c>
      <c r="D69" t="s">
        <v>0</v>
      </c>
    </row>
    <row r="70" spans="1:8" x14ac:dyDescent="0.25">
      <c r="A70" t="s">
        <v>129</v>
      </c>
      <c r="B70">
        <v>0</v>
      </c>
      <c r="C70">
        <v>0</v>
      </c>
      <c r="D70">
        <v>18</v>
      </c>
      <c r="F70">
        <v>39</v>
      </c>
      <c r="G70">
        <v>2.8999999999999998E-2</v>
      </c>
      <c r="H70">
        <v>1314</v>
      </c>
    </row>
    <row r="71" spans="1:8" x14ac:dyDescent="0.25">
      <c r="A71" t="s">
        <v>130</v>
      </c>
      <c r="B71">
        <v>3</v>
      </c>
      <c r="C71">
        <v>0.16699999999999998</v>
      </c>
      <c r="D71" t="s">
        <v>0</v>
      </c>
      <c r="F71">
        <v>183</v>
      </c>
      <c r="G71">
        <v>0.13800000000000001</v>
      </c>
    </row>
    <row r="72" spans="1:8" x14ac:dyDescent="0.25">
      <c r="A72" t="s">
        <v>131</v>
      </c>
      <c r="B72">
        <v>13</v>
      </c>
      <c r="C72">
        <v>0.72199999999999998</v>
      </c>
      <c r="D72" t="s">
        <v>0</v>
      </c>
      <c r="F72">
        <v>606</v>
      </c>
      <c r="G72">
        <v>0.45799999999999996</v>
      </c>
    </row>
    <row r="73" spans="1:8" x14ac:dyDescent="0.25">
      <c r="A73" t="s">
        <v>132</v>
      </c>
      <c r="B73">
        <v>2</v>
      </c>
      <c r="C73">
        <v>0.111</v>
      </c>
      <c r="D73" t="s">
        <v>0</v>
      </c>
      <c r="F73">
        <v>486</v>
      </c>
      <c r="G73">
        <v>0.36700000000000005</v>
      </c>
    </row>
    <row r="74" spans="1:8" x14ac:dyDescent="0.25">
      <c r="A74" t="s">
        <v>133</v>
      </c>
      <c r="B74">
        <v>0</v>
      </c>
      <c r="C74">
        <v>0</v>
      </c>
      <c r="D74">
        <v>18</v>
      </c>
      <c r="F74">
        <v>9</v>
      </c>
      <c r="G74">
        <v>6.9999999999999993E-3</v>
      </c>
      <c r="H74">
        <v>1323</v>
      </c>
    </row>
    <row r="75" spans="1:8" x14ac:dyDescent="0.25">
      <c r="A75" t="s">
        <v>137</v>
      </c>
      <c r="B75" t="s">
        <v>0</v>
      </c>
      <c r="C75" t="s">
        <v>0</v>
      </c>
      <c r="D75" t="s">
        <v>0</v>
      </c>
    </row>
    <row r="76" spans="1:8" x14ac:dyDescent="0.25">
      <c r="A76" t="s">
        <v>129</v>
      </c>
      <c r="B76">
        <v>0</v>
      </c>
      <c r="C76">
        <v>0</v>
      </c>
      <c r="D76">
        <v>18</v>
      </c>
      <c r="F76">
        <v>26</v>
      </c>
      <c r="G76">
        <v>0.02</v>
      </c>
      <c r="H76">
        <v>1317</v>
      </c>
    </row>
    <row r="77" spans="1:8" x14ac:dyDescent="0.25">
      <c r="A77" t="s">
        <v>130</v>
      </c>
      <c r="B77">
        <v>7</v>
      </c>
      <c r="C77">
        <v>0.38900000000000001</v>
      </c>
      <c r="D77" t="s">
        <v>0</v>
      </c>
      <c r="F77">
        <v>187</v>
      </c>
      <c r="G77">
        <v>0.14099999999999999</v>
      </c>
    </row>
    <row r="78" spans="1:8" x14ac:dyDescent="0.25">
      <c r="A78" t="s">
        <v>131</v>
      </c>
      <c r="B78">
        <v>11</v>
      </c>
      <c r="C78">
        <v>0.61099999999999999</v>
      </c>
      <c r="D78" t="s">
        <v>0</v>
      </c>
      <c r="F78">
        <v>705</v>
      </c>
      <c r="G78">
        <v>0.53100000000000003</v>
      </c>
    </row>
    <row r="79" spans="1:8" x14ac:dyDescent="0.25">
      <c r="A79" t="s">
        <v>132</v>
      </c>
      <c r="B79">
        <v>0</v>
      </c>
      <c r="C79">
        <v>0</v>
      </c>
      <c r="D79" t="s">
        <v>0</v>
      </c>
      <c r="F79">
        <v>399</v>
      </c>
      <c r="G79">
        <v>0.3</v>
      </c>
    </row>
    <row r="80" spans="1:8" x14ac:dyDescent="0.25">
      <c r="A80" t="s">
        <v>133</v>
      </c>
      <c r="B80">
        <v>0</v>
      </c>
      <c r="C80">
        <v>0</v>
      </c>
      <c r="D80">
        <v>18</v>
      </c>
      <c r="F80">
        <v>11</v>
      </c>
      <c r="G80">
        <v>8.0000000000000002E-3</v>
      </c>
      <c r="H80">
        <v>1328</v>
      </c>
    </row>
    <row r="81" spans="1:8" x14ac:dyDescent="0.25">
      <c r="A81" t="s">
        <v>138</v>
      </c>
      <c r="B81" t="s">
        <v>0</v>
      </c>
      <c r="C81" t="s">
        <v>0</v>
      </c>
      <c r="D81" t="s">
        <v>0</v>
      </c>
    </row>
    <row r="82" spans="1:8" x14ac:dyDescent="0.25">
      <c r="A82" t="s">
        <v>139</v>
      </c>
      <c r="B82" t="s">
        <v>0</v>
      </c>
      <c r="C82" t="s">
        <v>0</v>
      </c>
      <c r="D82" t="s">
        <v>0</v>
      </c>
    </row>
    <row r="83" spans="1:8" x14ac:dyDescent="0.25">
      <c r="A83" t="s">
        <v>129</v>
      </c>
      <c r="B83">
        <v>0</v>
      </c>
      <c r="C83">
        <v>0</v>
      </c>
      <c r="D83">
        <v>18</v>
      </c>
      <c r="F83">
        <v>24</v>
      </c>
      <c r="G83">
        <v>1.8000000000000002E-2</v>
      </c>
      <c r="H83">
        <v>1306</v>
      </c>
    </row>
    <row r="84" spans="1:8" x14ac:dyDescent="0.25">
      <c r="A84" t="s">
        <v>130</v>
      </c>
      <c r="B84">
        <v>12</v>
      </c>
      <c r="C84">
        <v>0.66700000000000004</v>
      </c>
      <c r="D84" t="s">
        <v>0</v>
      </c>
      <c r="F84">
        <v>240</v>
      </c>
      <c r="G84">
        <v>0.18100000000000002</v>
      </c>
    </row>
    <row r="85" spans="1:8" x14ac:dyDescent="0.25">
      <c r="A85" t="s">
        <v>131</v>
      </c>
      <c r="B85">
        <v>5</v>
      </c>
      <c r="C85">
        <v>0.27800000000000002</v>
      </c>
      <c r="D85" t="s">
        <v>0</v>
      </c>
      <c r="F85">
        <v>715</v>
      </c>
      <c r="G85">
        <v>0.53900000000000003</v>
      </c>
    </row>
    <row r="86" spans="1:8" x14ac:dyDescent="0.25">
      <c r="A86" t="s">
        <v>132</v>
      </c>
      <c r="B86">
        <v>1</v>
      </c>
      <c r="C86">
        <v>5.5999999999999994E-2</v>
      </c>
      <c r="D86" t="s">
        <v>0</v>
      </c>
      <c r="F86">
        <v>327</v>
      </c>
      <c r="G86">
        <v>0.24600000000000002</v>
      </c>
    </row>
    <row r="87" spans="1:8" x14ac:dyDescent="0.25">
      <c r="A87" t="s">
        <v>133</v>
      </c>
      <c r="B87">
        <v>0</v>
      </c>
      <c r="C87">
        <v>0</v>
      </c>
      <c r="D87">
        <v>18</v>
      </c>
      <c r="F87">
        <v>21</v>
      </c>
      <c r="G87">
        <v>1.6E-2</v>
      </c>
      <c r="H87">
        <v>1327</v>
      </c>
    </row>
    <row r="88" spans="1:8" x14ac:dyDescent="0.25">
      <c r="A88" t="s">
        <v>140</v>
      </c>
      <c r="B88" t="s">
        <v>0</v>
      </c>
      <c r="C88" t="s">
        <v>0</v>
      </c>
      <c r="D88" t="s">
        <v>0</v>
      </c>
    </row>
    <row r="89" spans="1:8" x14ac:dyDescent="0.25">
      <c r="A89" t="s">
        <v>156</v>
      </c>
      <c r="B89">
        <v>3</v>
      </c>
      <c r="C89">
        <v>0.16699999999999998</v>
      </c>
      <c r="D89">
        <v>17</v>
      </c>
      <c r="F89">
        <v>157</v>
      </c>
      <c r="G89">
        <v>0.11800000000000001</v>
      </c>
      <c r="H89">
        <v>1294</v>
      </c>
    </row>
    <row r="90" spans="1:8" x14ac:dyDescent="0.25">
      <c r="A90" t="s">
        <v>157</v>
      </c>
      <c r="B90">
        <v>7</v>
      </c>
      <c r="C90">
        <v>0.38900000000000001</v>
      </c>
      <c r="D90" t="s">
        <v>0</v>
      </c>
      <c r="F90">
        <v>332</v>
      </c>
      <c r="G90">
        <v>0.249</v>
      </c>
    </row>
    <row r="91" spans="1:8" x14ac:dyDescent="0.25">
      <c r="A91" t="s">
        <v>158</v>
      </c>
      <c r="B91">
        <v>7</v>
      </c>
      <c r="C91">
        <v>0.38900000000000001</v>
      </c>
      <c r="D91" t="s">
        <v>0</v>
      </c>
      <c r="F91">
        <v>642</v>
      </c>
      <c r="G91">
        <v>0.48200000000000004</v>
      </c>
    </row>
    <row r="92" spans="1:8" x14ac:dyDescent="0.25">
      <c r="A92" t="s">
        <v>159</v>
      </c>
      <c r="B92">
        <v>0</v>
      </c>
      <c r="C92">
        <v>0</v>
      </c>
      <c r="D92" t="s">
        <v>0</v>
      </c>
      <c r="F92">
        <v>163</v>
      </c>
      <c r="G92">
        <v>0.122</v>
      </c>
    </row>
    <row r="93" spans="1:8" x14ac:dyDescent="0.25">
      <c r="A93" t="s">
        <v>133</v>
      </c>
      <c r="B93">
        <v>1</v>
      </c>
      <c r="C93">
        <v>5.5999999999999994E-2</v>
      </c>
      <c r="D93">
        <v>18</v>
      </c>
      <c r="F93">
        <v>37</v>
      </c>
      <c r="G93">
        <v>2.7999999999999997E-2</v>
      </c>
      <c r="H93">
        <v>1331</v>
      </c>
    </row>
    <row r="94" spans="1:8" x14ac:dyDescent="0.25">
      <c r="A94" t="s">
        <v>24</v>
      </c>
      <c r="B94" t="s">
        <v>0</v>
      </c>
      <c r="C94" t="s">
        <v>0</v>
      </c>
      <c r="D94" t="s">
        <v>0</v>
      </c>
    </row>
    <row r="95" spans="1:8" x14ac:dyDescent="0.25">
      <c r="A95" t="s">
        <v>25</v>
      </c>
      <c r="B95" t="s">
        <v>0</v>
      </c>
      <c r="C95" t="s">
        <v>0</v>
      </c>
      <c r="D95" t="s">
        <v>0</v>
      </c>
      <c r="F95">
        <v>9</v>
      </c>
      <c r="G95">
        <v>9.3000000000000013E-2</v>
      </c>
      <c r="H95">
        <v>94</v>
      </c>
    </row>
    <row r="96" spans="1:8" x14ac:dyDescent="0.25">
      <c r="A96" t="s">
        <v>129</v>
      </c>
      <c r="B96">
        <v>0</v>
      </c>
      <c r="C96">
        <v>0</v>
      </c>
      <c r="D96">
        <v>18</v>
      </c>
      <c r="F96">
        <v>28</v>
      </c>
      <c r="G96">
        <v>2.1000000000000001E-2</v>
      </c>
      <c r="H96">
        <v>1322</v>
      </c>
    </row>
    <row r="97" spans="1:8" x14ac:dyDescent="0.25">
      <c r="A97" t="s">
        <v>130</v>
      </c>
      <c r="B97">
        <v>5</v>
      </c>
      <c r="C97">
        <v>0.27800000000000002</v>
      </c>
      <c r="D97" t="s">
        <v>0</v>
      </c>
      <c r="F97">
        <v>298</v>
      </c>
      <c r="G97">
        <v>0.22399999999999998</v>
      </c>
    </row>
    <row r="98" spans="1:8" x14ac:dyDescent="0.25">
      <c r="A98" t="s">
        <v>131</v>
      </c>
      <c r="B98">
        <v>11</v>
      </c>
      <c r="C98">
        <v>0.61099999999999999</v>
      </c>
      <c r="D98" t="s">
        <v>0</v>
      </c>
      <c r="F98">
        <v>612</v>
      </c>
      <c r="G98">
        <v>0.46</v>
      </c>
    </row>
    <row r="99" spans="1:8" x14ac:dyDescent="0.25">
      <c r="A99" t="s">
        <v>132</v>
      </c>
      <c r="B99">
        <v>2</v>
      </c>
      <c r="C99">
        <v>0.111</v>
      </c>
      <c r="D99" t="s">
        <v>0</v>
      </c>
      <c r="F99">
        <v>384</v>
      </c>
      <c r="G99">
        <v>0.28899999999999998</v>
      </c>
      <c r="H99">
        <v>97</v>
      </c>
    </row>
    <row r="100" spans="1:8" x14ac:dyDescent="0.25">
      <c r="A100" t="s">
        <v>133</v>
      </c>
      <c r="B100">
        <v>0</v>
      </c>
      <c r="C100">
        <v>0</v>
      </c>
      <c r="D100">
        <v>18</v>
      </c>
      <c r="F100">
        <v>8</v>
      </c>
      <c r="G100">
        <v>6.0000000000000001E-3</v>
      </c>
      <c r="H100">
        <v>1330</v>
      </c>
    </row>
    <row r="101" spans="1:8" x14ac:dyDescent="0.25">
      <c r="A101" t="s">
        <v>26</v>
      </c>
      <c r="B101" t="s">
        <v>0</v>
      </c>
      <c r="C101" t="s">
        <v>0</v>
      </c>
      <c r="D101" t="s">
        <v>0</v>
      </c>
    </row>
    <row r="102" spans="1:8" x14ac:dyDescent="0.25">
      <c r="A102" t="s">
        <v>129</v>
      </c>
      <c r="B102">
        <v>0</v>
      </c>
      <c r="C102">
        <v>0</v>
      </c>
      <c r="D102">
        <v>18</v>
      </c>
      <c r="F102">
        <v>28</v>
      </c>
      <c r="G102">
        <v>2.1000000000000001E-2</v>
      </c>
      <c r="H102">
        <v>1314</v>
      </c>
    </row>
    <row r="103" spans="1:8" x14ac:dyDescent="0.25">
      <c r="A103" t="s">
        <v>130</v>
      </c>
      <c r="B103">
        <v>6</v>
      </c>
      <c r="C103">
        <v>0.33299999999999996</v>
      </c>
      <c r="D103" t="s">
        <v>0</v>
      </c>
      <c r="F103">
        <v>230</v>
      </c>
      <c r="G103">
        <v>0.17399999999999999</v>
      </c>
    </row>
    <row r="104" spans="1:8" x14ac:dyDescent="0.25">
      <c r="A104" t="s">
        <v>131</v>
      </c>
      <c r="B104">
        <v>8</v>
      </c>
      <c r="C104">
        <v>0.44400000000000001</v>
      </c>
      <c r="D104" t="s">
        <v>0</v>
      </c>
      <c r="F104">
        <v>711</v>
      </c>
      <c r="G104">
        <v>0.53700000000000003</v>
      </c>
    </row>
    <row r="105" spans="1:8" x14ac:dyDescent="0.25">
      <c r="A105" t="s">
        <v>132</v>
      </c>
      <c r="B105">
        <v>4</v>
      </c>
      <c r="C105">
        <v>0.222</v>
      </c>
      <c r="D105" t="s">
        <v>0</v>
      </c>
      <c r="F105">
        <v>345</v>
      </c>
      <c r="G105">
        <v>0.26</v>
      </c>
    </row>
    <row r="106" spans="1:8" x14ac:dyDescent="0.25">
      <c r="A106" t="s">
        <v>141</v>
      </c>
      <c r="B106">
        <v>0</v>
      </c>
      <c r="C106">
        <v>0</v>
      </c>
      <c r="D106">
        <v>18</v>
      </c>
      <c r="F106">
        <v>11</v>
      </c>
      <c r="G106">
        <v>8.0000000000000002E-3</v>
      </c>
      <c r="H106">
        <v>1325</v>
      </c>
    </row>
    <row r="107" spans="1:8" x14ac:dyDescent="0.25">
      <c r="A107" t="s">
        <v>27</v>
      </c>
      <c r="B107" t="s">
        <v>0</v>
      </c>
      <c r="C107" t="s">
        <v>0</v>
      </c>
      <c r="D107" t="s">
        <v>0</v>
      </c>
    </row>
    <row r="108" spans="1:8" x14ac:dyDescent="0.25">
      <c r="A108" t="s">
        <v>129</v>
      </c>
      <c r="B108">
        <v>2</v>
      </c>
      <c r="C108">
        <v>0.111</v>
      </c>
      <c r="D108">
        <v>18</v>
      </c>
      <c r="F108">
        <v>95</v>
      </c>
      <c r="G108">
        <v>7.0999999999999994E-2</v>
      </c>
      <c r="H108">
        <v>1312</v>
      </c>
    </row>
    <row r="109" spans="1:8" x14ac:dyDescent="0.25">
      <c r="A109" t="s">
        <v>130</v>
      </c>
      <c r="B109">
        <v>6</v>
      </c>
      <c r="C109">
        <v>0.33299999999999996</v>
      </c>
      <c r="D109" t="s">
        <v>0</v>
      </c>
      <c r="F109">
        <v>191</v>
      </c>
      <c r="G109">
        <v>0.14400000000000002</v>
      </c>
    </row>
    <row r="110" spans="1:8" x14ac:dyDescent="0.25">
      <c r="A110" t="s">
        <v>131</v>
      </c>
      <c r="B110">
        <v>8</v>
      </c>
      <c r="C110">
        <v>0.44400000000000001</v>
      </c>
      <c r="D110" t="s">
        <v>0</v>
      </c>
      <c r="F110">
        <v>407</v>
      </c>
      <c r="G110">
        <v>0.30599999999999999</v>
      </c>
    </row>
    <row r="111" spans="1:8" x14ac:dyDescent="0.25">
      <c r="A111" t="s">
        <v>132</v>
      </c>
      <c r="B111">
        <v>2</v>
      </c>
      <c r="C111">
        <v>0.111</v>
      </c>
      <c r="D111" t="s">
        <v>0</v>
      </c>
      <c r="F111">
        <v>619</v>
      </c>
      <c r="G111">
        <v>0.46500000000000002</v>
      </c>
    </row>
    <row r="112" spans="1:8" x14ac:dyDescent="0.25">
      <c r="A112" t="s">
        <v>133</v>
      </c>
      <c r="B112">
        <v>0</v>
      </c>
      <c r="C112">
        <v>0</v>
      </c>
      <c r="D112">
        <v>18</v>
      </c>
      <c r="F112">
        <v>18</v>
      </c>
      <c r="G112">
        <v>1.3999999999999999E-2</v>
      </c>
      <c r="H112">
        <v>1330</v>
      </c>
    </row>
    <row r="113" spans="1:8" x14ac:dyDescent="0.25">
      <c r="A113" t="s">
        <v>28</v>
      </c>
      <c r="B113" t="s">
        <v>0</v>
      </c>
      <c r="C113" t="s">
        <v>0</v>
      </c>
      <c r="D113" t="s">
        <v>0</v>
      </c>
    </row>
    <row r="114" spans="1:8" x14ac:dyDescent="0.25">
      <c r="A114" t="s">
        <v>156</v>
      </c>
      <c r="B114">
        <v>0</v>
      </c>
      <c r="C114">
        <v>0</v>
      </c>
      <c r="D114">
        <v>18</v>
      </c>
      <c r="F114">
        <v>118</v>
      </c>
      <c r="G114">
        <v>8.900000000000001E-2</v>
      </c>
      <c r="H114">
        <v>1314</v>
      </c>
    </row>
    <row r="115" spans="1:8" x14ac:dyDescent="0.25">
      <c r="A115" t="s">
        <v>157</v>
      </c>
      <c r="B115">
        <v>8</v>
      </c>
      <c r="C115">
        <v>0.44400000000000001</v>
      </c>
      <c r="D115" t="s">
        <v>0</v>
      </c>
      <c r="F115">
        <v>329</v>
      </c>
      <c r="G115">
        <v>0.247</v>
      </c>
    </row>
    <row r="116" spans="1:8" x14ac:dyDescent="0.25">
      <c r="A116" t="s">
        <v>158</v>
      </c>
      <c r="B116">
        <v>9</v>
      </c>
      <c r="C116">
        <v>0.5</v>
      </c>
      <c r="D116" t="s">
        <v>0</v>
      </c>
      <c r="F116">
        <v>653</v>
      </c>
      <c r="G116">
        <v>0.49099999999999999</v>
      </c>
    </row>
    <row r="117" spans="1:8" x14ac:dyDescent="0.25">
      <c r="A117" t="s">
        <v>159</v>
      </c>
      <c r="B117">
        <v>1</v>
      </c>
      <c r="C117">
        <v>5.5999999999999994E-2</v>
      </c>
      <c r="D117" t="s">
        <v>0</v>
      </c>
      <c r="F117">
        <v>214</v>
      </c>
      <c r="G117">
        <v>0.161</v>
      </c>
    </row>
    <row r="118" spans="1:8" x14ac:dyDescent="0.25">
      <c r="A118" t="s">
        <v>133</v>
      </c>
      <c r="B118">
        <v>0</v>
      </c>
      <c r="C118">
        <v>0</v>
      </c>
      <c r="D118">
        <v>18</v>
      </c>
      <c r="F118">
        <v>16</v>
      </c>
      <c r="G118">
        <v>1.2E-2</v>
      </c>
      <c r="H118">
        <v>1330</v>
      </c>
    </row>
    <row r="119" spans="1:8" x14ac:dyDescent="0.25">
      <c r="A119" t="s">
        <v>29</v>
      </c>
      <c r="B119" t="s">
        <v>0</v>
      </c>
      <c r="C119" t="s">
        <v>0</v>
      </c>
      <c r="D119" t="s">
        <v>0</v>
      </c>
    </row>
    <row r="120" spans="1:8" x14ac:dyDescent="0.25">
      <c r="A120" t="s">
        <v>129</v>
      </c>
      <c r="B120">
        <v>1</v>
      </c>
      <c r="C120">
        <v>5.5999999999999994E-2</v>
      </c>
      <c r="D120">
        <v>17</v>
      </c>
      <c r="F120">
        <v>26</v>
      </c>
      <c r="G120">
        <v>0.02</v>
      </c>
      <c r="H120">
        <v>1298</v>
      </c>
    </row>
    <row r="121" spans="1:8" x14ac:dyDescent="0.25">
      <c r="A121" t="s">
        <v>130</v>
      </c>
      <c r="B121">
        <v>5</v>
      </c>
      <c r="C121">
        <v>0.27800000000000002</v>
      </c>
      <c r="D121" t="s">
        <v>0</v>
      </c>
      <c r="F121">
        <v>175</v>
      </c>
      <c r="G121">
        <v>0.13100000000000001</v>
      </c>
    </row>
    <row r="122" spans="1:8" x14ac:dyDescent="0.25">
      <c r="A122" t="s">
        <v>131</v>
      </c>
      <c r="B122">
        <v>10</v>
      </c>
      <c r="C122">
        <v>0.55600000000000005</v>
      </c>
      <c r="D122" t="s">
        <v>0</v>
      </c>
      <c r="F122">
        <v>707</v>
      </c>
      <c r="G122">
        <v>0.53100000000000003</v>
      </c>
    </row>
    <row r="123" spans="1:8" x14ac:dyDescent="0.25">
      <c r="A123" t="s">
        <v>132</v>
      </c>
      <c r="B123">
        <v>1</v>
      </c>
      <c r="C123">
        <v>5.5999999999999994E-2</v>
      </c>
      <c r="D123" t="s">
        <v>0</v>
      </c>
      <c r="F123">
        <v>390</v>
      </c>
      <c r="G123">
        <v>0.29299999999999998</v>
      </c>
    </row>
    <row r="124" spans="1:8" x14ac:dyDescent="0.25">
      <c r="A124" t="s">
        <v>133</v>
      </c>
      <c r="B124">
        <v>1</v>
      </c>
      <c r="C124">
        <v>5.5999999999999994E-2</v>
      </c>
      <c r="D124">
        <v>18</v>
      </c>
      <c r="F124">
        <v>33</v>
      </c>
      <c r="G124">
        <v>2.5000000000000001E-2</v>
      </c>
      <c r="H124">
        <v>1331</v>
      </c>
    </row>
    <row r="125" spans="1:8" x14ac:dyDescent="0.25">
      <c r="A125" t="s">
        <v>142</v>
      </c>
      <c r="B125" t="s">
        <v>0</v>
      </c>
      <c r="C125" t="s">
        <v>0</v>
      </c>
      <c r="D125" t="s">
        <v>0</v>
      </c>
    </row>
    <row r="126" spans="1:8" x14ac:dyDescent="0.25">
      <c r="A126" t="s">
        <v>129</v>
      </c>
      <c r="B126">
        <v>2</v>
      </c>
      <c r="C126">
        <v>0.11800000000000001</v>
      </c>
      <c r="D126">
        <v>16</v>
      </c>
      <c r="F126">
        <v>59</v>
      </c>
      <c r="G126">
        <v>4.4999999999999998E-2</v>
      </c>
      <c r="H126">
        <v>1289</v>
      </c>
    </row>
    <row r="127" spans="1:8" x14ac:dyDescent="0.25">
      <c r="A127" t="s">
        <v>130</v>
      </c>
      <c r="B127">
        <v>8</v>
      </c>
      <c r="C127">
        <v>0.47100000000000003</v>
      </c>
      <c r="D127" t="s">
        <v>0</v>
      </c>
      <c r="F127">
        <v>391</v>
      </c>
      <c r="G127">
        <v>0.29499999999999998</v>
      </c>
    </row>
    <row r="128" spans="1:8" x14ac:dyDescent="0.25">
      <c r="A128" t="s">
        <v>131</v>
      </c>
      <c r="B128">
        <v>6</v>
      </c>
      <c r="C128">
        <v>0.35299999999999998</v>
      </c>
      <c r="D128" t="s">
        <v>0</v>
      </c>
      <c r="F128">
        <v>717</v>
      </c>
      <c r="G128">
        <v>0.54200000000000004</v>
      </c>
    </row>
    <row r="129" spans="1:8" x14ac:dyDescent="0.25">
      <c r="A129" t="s">
        <v>132</v>
      </c>
      <c r="B129">
        <v>0</v>
      </c>
      <c r="C129">
        <v>0</v>
      </c>
      <c r="D129" t="s">
        <v>0</v>
      </c>
      <c r="F129">
        <v>122</v>
      </c>
      <c r="G129">
        <v>9.1999999999999998E-2</v>
      </c>
    </row>
    <row r="130" spans="1:8" x14ac:dyDescent="0.25">
      <c r="A130" t="s">
        <v>133</v>
      </c>
      <c r="B130">
        <v>1</v>
      </c>
      <c r="C130">
        <v>5.9000000000000004E-2</v>
      </c>
      <c r="D130">
        <v>17</v>
      </c>
      <c r="F130">
        <v>35</v>
      </c>
      <c r="G130">
        <v>2.6000000000000002E-2</v>
      </c>
      <c r="H130">
        <v>1324</v>
      </c>
    </row>
    <row r="131" spans="1:8" x14ac:dyDescent="0.25">
      <c r="A131" t="s">
        <v>31</v>
      </c>
      <c r="B131" t="s">
        <v>0</v>
      </c>
      <c r="C131" t="s">
        <v>0</v>
      </c>
      <c r="D131" t="s">
        <v>0</v>
      </c>
    </row>
    <row r="132" spans="1:8" x14ac:dyDescent="0.25">
      <c r="A132" t="s">
        <v>129</v>
      </c>
      <c r="B132">
        <v>1</v>
      </c>
      <c r="C132">
        <v>5.5999999999999994E-2</v>
      </c>
      <c r="D132">
        <v>18</v>
      </c>
      <c r="F132">
        <v>8</v>
      </c>
      <c r="G132">
        <v>6.0000000000000001E-3</v>
      </c>
      <c r="H132">
        <v>1317</v>
      </c>
    </row>
    <row r="133" spans="1:8" x14ac:dyDescent="0.25">
      <c r="A133" t="s">
        <v>130</v>
      </c>
      <c r="B133">
        <v>3</v>
      </c>
      <c r="C133">
        <v>0.16699999999999998</v>
      </c>
      <c r="D133" t="s">
        <v>0</v>
      </c>
      <c r="F133">
        <v>82</v>
      </c>
      <c r="G133">
        <v>6.2E-2</v>
      </c>
    </row>
    <row r="134" spans="1:8" x14ac:dyDescent="0.25">
      <c r="A134" t="s">
        <v>131</v>
      </c>
      <c r="B134">
        <v>10</v>
      </c>
      <c r="C134">
        <v>0.55600000000000005</v>
      </c>
      <c r="D134" t="s">
        <v>0</v>
      </c>
      <c r="F134">
        <v>657</v>
      </c>
      <c r="G134">
        <v>0.496</v>
      </c>
    </row>
    <row r="135" spans="1:8" x14ac:dyDescent="0.25">
      <c r="A135" t="s">
        <v>132</v>
      </c>
      <c r="B135">
        <v>4</v>
      </c>
      <c r="C135">
        <v>0.222</v>
      </c>
      <c r="D135" t="s">
        <v>0</v>
      </c>
      <c r="F135">
        <v>570</v>
      </c>
      <c r="G135">
        <v>0.43</v>
      </c>
    </row>
    <row r="136" spans="1:8" x14ac:dyDescent="0.25">
      <c r="A136" t="s">
        <v>133</v>
      </c>
      <c r="B136">
        <v>0</v>
      </c>
      <c r="C136">
        <v>0</v>
      </c>
      <c r="D136">
        <v>18</v>
      </c>
      <c r="F136">
        <v>8</v>
      </c>
      <c r="G136">
        <v>6.0000000000000001E-3</v>
      </c>
      <c r="H136">
        <v>1325</v>
      </c>
    </row>
    <row r="137" spans="1:8" x14ac:dyDescent="0.25">
      <c r="A137" t="s">
        <v>32</v>
      </c>
      <c r="B137" t="s">
        <v>0</v>
      </c>
      <c r="C137" t="s">
        <v>0</v>
      </c>
      <c r="D137" t="s">
        <v>0</v>
      </c>
    </row>
    <row r="138" spans="1:8" x14ac:dyDescent="0.25">
      <c r="A138" t="s">
        <v>129</v>
      </c>
      <c r="B138">
        <v>1</v>
      </c>
      <c r="C138">
        <v>5.5999999999999994E-2</v>
      </c>
      <c r="D138">
        <v>17</v>
      </c>
      <c r="F138">
        <v>20</v>
      </c>
      <c r="G138">
        <v>1.4999999999999999E-2</v>
      </c>
      <c r="H138">
        <v>1287</v>
      </c>
    </row>
    <row r="139" spans="1:8" x14ac:dyDescent="0.25">
      <c r="A139" t="s">
        <v>130</v>
      </c>
      <c r="B139">
        <v>5</v>
      </c>
      <c r="C139">
        <v>0.27800000000000002</v>
      </c>
      <c r="D139" t="s">
        <v>0</v>
      </c>
      <c r="F139">
        <v>156</v>
      </c>
      <c r="G139">
        <v>0.11699999999999999</v>
      </c>
    </row>
    <row r="140" spans="1:8" x14ac:dyDescent="0.25">
      <c r="A140" t="s">
        <v>131</v>
      </c>
      <c r="B140">
        <v>10</v>
      </c>
      <c r="C140">
        <v>0.55600000000000005</v>
      </c>
      <c r="D140" t="s">
        <v>0</v>
      </c>
      <c r="F140">
        <v>780</v>
      </c>
      <c r="G140">
        <v>0.58700000000000008</v>
      </c>
    </row>
    <row r="141" spans="1:8" x14ac:dyDescent="0.25">
      <c r="A141" t="s">
        <v>132</v>
      </c>
      <c r="B141">
        <v>1</v>
      </c>
      <c r="C141">
        <v>5.5999999999999994E-2</v>
      </c>
      <c r="D141" t="s">
        <v>0</v>
      </c>
      <c r="F141">
        <v>331</v>
      </c>
      <c r="G141">
        <v>0.249</v>
      </c>
    </row>
    <row r="142" spans="1:8" x14ac:dyDescent="0.25">
      <c r="A142" t="s">
        <v>133</v>
      </c>
      <c r="B142">
        <v>1</v>
      </c>
      <c r="C142">
        <v>5.5999999999999994E-2</v>
      </c>
      <c r="D142">
        <v>18</v>
      </c>
      <c r="F142">
        <v>41</v>
      </c>
      <c r="G142">
        <v>3.1E-2</v>
      </c>
      <c r="H142">
        <v>1328</v>
      </c>
    </row>
    <row r="143" spans="1:8" x14ac:dyDescent="0.25">
      <c r="A143" t="s">
        <v>143</v>
      </c>
      <c r="B143" t="s">
        <v>0</v>
      </c>
      <c r="C143" t="s">
        <v>0</v>
      </c>
      <c r="D143" t="s">
        <v>0</v>
      </c>
    </row>
    <row r="144" spans="1:8" x14ac:dyDescent="0.25">
      <c r="A144" t="s">
        <v>129</v>
      </c>
      <c r="B144">
        <v>0</v>
      </c>
      <c r="C144">
        <v>0</v>
      </c>
      <c r="D144">
        <v>17</v>
      </c>
      <c r="F144">
        <v>34</v>
      </c>
      <c r="G144">
        <v>2.6000000000000002E-2</v>
      </c>
      <c r="H144">
        <v>1295</v>
      </c>
    </row>
    <row r="145" spans="1:8" x14ac:dyDescent="0.25">
      <c r="A145" t="s">
        <v>130</v>
      </c>
      <c r="B145">
        <v>1</v>
      </c>
      <c r="C145">
        <v>5.5999999999999994E-2</v>
      </c>
      <c r="D145" t="s">
        <v>0</v>
      </c>
      <c r="F145">
        <v>179</v>
      </c>
      <c r="G145">
        <v>0.13500000000000001</v>
      </c>
    </row>
    <row r="146" spans="1:8" x14ac:dyDescent="0.25">
      <c r="A146" t="s">
        <v>131</v>
      </c>
      <c r="B146">
        <v>9</v>
      </c>
      <c r="C146">
        <v>0.5</v>
      </c>
      <c r="D146" t="s">
        <v>0</v>
      </c>
      <c r="F146">
        <v>666</v>
      </c>
      <c r="G146">
        <v>0.502</v>
      </c>
    </row>
    <row r="147" spans="1:8" x14ac:dyDescent="0.25">
      <c r="A147" t="s">
        <v>132</v>
      </c>
      <c r="B147">
        <v>7</v>
      </c>
      <c r="C147">
        <v>0.38900000000000001</v>
      </c>
      <c r="D147" t="s">
        <v>0</v>
      </c>
      <c r="F147">
        <v>416</v>
      </c>
      <c r="G147">
        <v>0.313</v>
      </c>
    </row>
    <row r="148" spans="1:8" x14ac:dyDescent="0.25">
      <c r="A148" t="s">
        <v>133</v>
      </c>
      <c r="B148">
        <v>1</v>
      </c>
      <c r="C148">
        <v>5.5999999999999994E-2</v>
      </c>
      <c r="D148">
        <v>18</v>
      </c>
      <c r="F148">
        <v>32</v>
      </c>
      <c r="G148">
        <v>2.4E-2</v>
      </c>
      <c r="H148">
        <v>1327</v>
      </c>
    </row>
    <row r="149" spans="1:8" x14ac:dyDescent="0.25">
      <c r="A149" t="s">
        <v>34</v>
      </c>
      <c r="B149" t="s">
        <v>0</v>
      </c>
      <c r="C149" t="s">
        <v>0</v>
      </c>
      <c r="D149" t="s">
        <v>0</v>
      </c>
    </row>
    <row r="150" spans="1:8" x14ac:dyDescent="0.25">
      <c r="A150" t="s">
        <v>129</v>
      </c>
      <c r="B150">
        <v>0</v>
      </c>
      <c r="C150">
        <v>0</v>
      </c>
      <c r="D150">
        <v>17</v>
      </c>
      <c r="F150">
        <v>52</v>
      </c>
      <c r="G150">
        <v>3.9E-2</v>
      </c>
      <c r="H150">
        <v>1232</v>
      </c>
    </row>
    <row r="151" spans="1:8" x14ac:dyDescent="0.25">
      <c r="A151" t="s">
        <v>130</v>
      </c>
      <c r="B151">
        <v>3</v>
      </c>
      <c r="C151">
        <v>0.16699999999999998</v>
      </c>
      <c r="D151" t="s">
        <v>0</v>
      </c>
      <c r="F151">
        <v>294</v>
      </c>
      <c r="G151">
        <v>0.221</v>
      </c>
    </row>
    <row r="152" spans="1:8" x14ac:dyDescent="0.25">
      <c r="A152" t="s">
        <v>131</v>
      </c>
      <c r="B152">
        <v>14</v>
      </c>
      <c r="C152">
        <v>0.77800000000000002</v>
      </c>
      <c r="D152" t="s">
        <v>0</v>
      </c>
      <c r="F152">
        <v>696</v>
      </c>
      <c r="G152">
        <v>0.52300000000000002</v>
      </c>
    </row>
    <row r="153" spans="1:8" x14ac:dyDescent="0.25">
      <c r="A153" t="s">
        <v>132</v>
      </c>
      <c r="B153">
        <v>0</v>
      </c>
      <c r="C153">
        <v>0</v>
      </c>
      <c r="D153" t="s">
        <v>0</v>
      </c>
      <c r="F153">
        <v>190</v>
      </c>
      <c r="G153">
        <v>0.14300000000000002</v>
      </c>
    </row>
    <row r="154" spans="1:8" x14ac:dyDescent="0.25">
      <c r="A154" t="s">
        <v>133</v>
      </c>
      <c r="B154">
        <v>1</v>
      </c>
      <c r="C154">
        <v>5.5999999999999994E-2</v>
      </c>
      <c r="D154">
        <v>18</v>
      </c>
      <c r="F154">
        <v>98</v>
      </c>
      <c r="G154">
        <v>7.400000000000001E-2</v>
      </c>
      <c r="H154">
        <v>1330</v>
      </c>
    </row>
    <row r="155" spans="1:8" x14ac:dyDescent="0.25">
      <c r="A155" t="s">
        <v>35</v>
      </c>
      <c r="B155" t="s">
        <v>0</v>
      </c>
      <c r="C155" t="s">
        <v>0</v>
      </c>
      <c r="D155" t="s">
        <v>0</v>
      </c>
    </row>
    <row r="156" spans="1:8" x14ac:dyDescent="0.25">
      <c r="A156" t="s">
        <v>36</v>
      </c>
      <c r="B156" t="s">
        <v>0</v>
      </c>
      <c r="C156" t="s">
        <v>0</v>
      </c>
      <c r="D156" t="s">
        <v>0</v>
      </c>
      <c r="F156">
        <v>0</v>
      </c>
      <c r="G156">
        <v>0</v>
      </c>
      <c r="H156">
        <v>84</v>
      </c>
    </row>
    <row r="157" spans="1:8" x14ac:dyDescent="0.25">
      <c r="A157" t="s">
        <v>129</v>
      </c>
      <c r="B157">
        <v>0</v>
      </c>
      <c r="C157">
        <v>0</v>
      </c>
      <c r="D157">
        <v>17</v>
      </c>
      <c r="F157">
        <v>75</v>
      </c>
      <c r="G157">
        <v>5.5999999999999994E-2</v>
      </c>
      <c r="H157">
        <v>1218</v>
      </c>
    </row>
    <row r="158" spans="1:8" x14ac:dyDescent="0.25">
      <c r="A158" t="s">
        <v>130</v>
      </c>
      <c r="B158">
        <v>7</v>
      </c>
      <c r="C158">
        <v>0.38900000000000001</v>
      </c>
      <c r="D158" t="s">
        <v>0</v>
      </c>
      <c r="F158">
        <v>343</v>
      </c>
      <c r="G158">
        <v>0.25800000000000001</v>
      </c>
    </row>
    <row r="159" spans="1:8" x14ac:dyDescent="0.25">
      <c r="A159" t="s">
        <v>131</v>
      </c>
      <c r="B159">
        <v>9</v>
      </c>
      <c r="C159">
        <v>0.5</v>
      </c>
      <c r="D159" t="s">
        <v>0</v>
      </c>
      <c r="F159">
        <v>653</v>
      </c>
      <c r="G159">
        <v>0.49099999999999999</v>
      </c>
    </row>
    <row r="160" spans="1:8" x14ac:dyDescent="0.25">
      <c r="A160" t="s">
        <v>132</v>
      </c>
      <c r="B160">
        <v>1</v>
      </c>
      <c r="C160">
        <v>5.5999999999999994E-2</v>
      </c>
      <c r="D160" t="s">
        <v>0</v>
      </c>
      <c r="F160">
        <v>147</v>
      </c>
      <c r="G160">
        <v>0.111</v>
      </c>
      <c r="H160">
        <v>94</v>
      </c>
    </row>
    <row r="161" spans="1:8" x14ac:dyDescent="0.25">
      <c r="A161" t="s">
        <v>133</v>
      </c>
      <c r="B161">
        <v>1</v>
      </c>
      <c r="C161">
        <v>5.5999999999999994E-2</v>
      </c>
      <c r="D161">
        <v>18</v>
      </c>
      <c r="F161">
        <v>111</v>
      </c>
      <c r="G161">
        <v>8.4000000000000005E-2</v>
      </c>
      <c r="H161">
        <v>1329</v>
      </c>
    </row>
    <row r="162" spans="1:8" x14ac:dyDescent="0.25">
      <c r="A162" t="s">
        <v>37</v>
      </c>
      <c r="B162" t="s">
        <v>0</v>
      </c>
      <c r="C162" t="s">
        <v>0</v>
      </c>
      <c r="D162" t="s">
        <v>0</v>
      </c>
    </row>
    <row r="163" spans="1:8" x14ac:dyDescent="0.25">
      <c r="A163" t="s">
        <v>129</v>
      </c>
      <c r="B163">
        <v>0</v>
      </c>
      <c r="C163">
        <v>0</v>
      </c>
      <c r="D163">
        <v>18</v>
      </c>
      <c r="F163">
        <v>64</v>
      </c>
      <c r="G163">
        <v>4.8000000000000001E-2</v>
      </c>
      <c r="H163">
        <v>1252</v>
      </c>
    </row>
    <row r="164" spans="1:8" x14ac:dyDescent="0.25">
      <c r="A164" t="s">
        <v>130</v>
      </c>
      <c r="B164">
        <v>2</v>
      </c>
      <c r="C164">
        <v>0.111</v>
      </c>
      <c r="D164" t="s">
        <v>0</v>
      </c>
      <c r="F164">
        <v>426</v>
      </c>
      <c r="G164">
        <v>0.32200000000000001</v>
      </c>
    </row>
    <row r="165" spans="1:8" x14ac:dyDescent="0.25">
      <c r="A165" t="s">
        <v>131</v>
      </c>
      <c r="B165">
        <v>11</v>
      </c>
      <c r="C165">
        <v>0.61099999999999999</v>
      </c>
      <c r="D165" t="s">
        <v>0</v>
      </c>
      <c r="F165">
        <v>514</v>
      </c>
      <c r="G165">
        <v>0.38799999999999996</v>
      </c>
    </row>
    <row r="166" spans="1:8" x14ac:dyDescent="0.25">
      <c r="A166" t="s">
        <v>132</v>
      </c>
      <c r="B166">
        <v>5</v>
      </c>
      <c r="C166">
        <v>0.27800000000000002</v>
      </c>
      <c r="D166" t="s">
        <v>0</v>
      </c>
      <c r="F166">
        <v>248</v>
      </c>
      <c r="G166">
        <v>0.187</v>
      </c>
    </row>
    <row r="167" spans="1:8" x14ac:dyDescent="0.25">
      <c r="A167" t="s">
        <v>133</v>
      </c>
      <c r="B167">
        <v>0</v>
      </c>
      <c r="C167">
        <v>0</v>
      </c>
      <c r="D167">
        <v>18</v>
      </c>
      <c r="F167">
        <v>73</v>
      </c>
      <c r="G167">
        <v>5.5E-2</v>
      </c>
      <c r="H167">
        <v>1325</v>
      </c>
    </row>
    <row r="168" spans="1:8" x14ac:dyDescent="0.25">
      <c r="A168" t="s">
        <v>38</v>
      </c>
      <c r="B168" t="s">
        <v>0</v>
      </c>
      <c r="C168" t="s">
        <v>0</v>
      </c>
      <c r="D168" t="s">
        <v>0</v>
      </c>
    </row>
    <row r="169" spans="1:8" x14ac:dyDescent="0.25">
      <c r="A169" t="s">
        <v>129</v>
      </c>
      <c r="B169">
        <v>0</v>
      </c>
      <c r="C169">
        <v>0</v>
      </c>
      <c r="D169">
        <v>18</v>
      </c>
      <c r="F169">
        <v>68</v>
      </c>
      <c r="G169">
        <v>5.0999999999999997E-2</v>
      </c>
      <c r="H169">
        <v>1309</v>
      </c>
    </row>
    <row r="170" spans="1:8" x14ac:dyDescent="0.25">
      <c r="A170" t="s">
        <v>130</v>
      </c>
      <c r="B170">
        <v>5</v>
      </c>
      <c r="C170">
        <v>0.27800000000000002</v>
      </c>
      <c r="D170" t="s">
        <v>0</v>
      </c>
      <c r="F170">
        <v>499</v>
      </c>
      <c r="G170">
        <v>0.376</v>
      </c>
    </row>
    <row r="171" spans="1:8" x14ac:dyDescent="0.25">
      <c r="A171" t="s">
        <v>131</v>
      </c>
      <c r="B171">
        <v>11</v>
      </c>
      <c r="C171">
        <v>0.61099999999999999</v>
      </c>
      <c r="D171" t="s">
        <v>0</v>
      </c>
      <c r="F171">
        <v>551</v>
      </c>
      <c r="G171">
        <v>0.41499999999999998</v>
      </c>
    </row>
    <row r="172" spans="1:8" x14ac:dyDescent="0.25">
      <c r="A172" t="s">
        <v>132</v>
      </c>
      <c r="B172">
        <v>2</v>
      </c>
      <c r="C172">
        <v>0.111</v>
      </c>
      <c r="D172" t="s">
        <v>0</v>
      </c>
      <c r="F172">
        <v>191</v>
      </c>
      <c r="G172">
        <v>0.14400000000000002</v>
      </c>
    </row>
    <row r="173" spans="1:8" x14ac:dyDescent="0.25">
      <c r="A173" t="s">
        <v>133</v>
      </c>
      <c r="B173">
        <v>0</v>
      </c>
      <c r="C173">
        <v>0</v>
      </c>
      <c r="D173">
        <v>18</v>
      </c>
      <c r="F173">
        <v>18</v>
      </c>
      <c r="G173">
        <v>1.3999999999999999E-2</v>
      </c>
      <c r="H173">
        <v>1327</v>
      </c>
    </row>
    <row r="174" spans="1:8" x14ac:dyDescent="0.25">
      <c r="A174" t="s">
        <v>39</v>
      </c>
      <c r="B174" t="s">
        <v>0</v>
      </c>
      <c r="C174" t="s">
        <v>0</v>
      </c>
      <c r="D174" t="s">
        <v>0</v>
      </c>
    </row>
    <row r="175" spans="1:8" x14ac:dyDescent="0.25">
      <c r="A175" t="s">
        <v>129</v>
      </c>
      <c r="B175">
        <v>2</v>
      </c>
      <c r="C175">
        <v>0.111</v>
      </c>
      <c r="D175">
        <v>17</v>
      </c>
      <c r="F175">
        <v>235</v>
      </c>
      <c r="G175">
        <v>0.17699999999999999</v>
      </c>
      <c r="H175">
        <v>1288</v>
      </c>
    </row>
    <row r="176" spans="1:8" x14ac:dyDescent="0.25">
      <c r="A176" t="s">
        <v>130</v>
      </c>
      <c r="B176">
        <v>13</v>
      </c>
      <c r="C176">
        <v>0.72199999999999998</v>
      </c>
      <c r="D176" t="s">
        <v>0</v>
      </c>
      <c r="F176">
        <v>436</v>
      </c>
      <c r="G176">
        <v>0.32899999999999996</v>
      </c>
    </row>
    <row r="177" spans="1:8" x14ac:dyDescent="0.25">
      <c r="A177" t="s">
        <v>131</v>
      </c>
      <c r="B177">
        <v>1</v>
      </c>
      <c r="C177">
        <v>5.5999999999999994E-2</v>
      </c>
      <c r="D177" t="s">
        <v>0</v>
      </c>
      <c r="F177">
        <v>496</v>
      </c>
      <c r="G177">
        <v>0.374</v>
      </c>
    </row>
    <row r="178" spans="1:8" x14ac:dyDescent="0.25">
      <c r="A178" t="s">
        <v>132</v>
      </c>
      <c r="B178">
        <v>1</v>
      </c>
      <c r="C178">
        <v>5.5999999999999994E-2</v>
      </c>
      <c r="D178" t="s">
        <v>0</v>
      </c>
      <c r="F178">
        <v>121</v>
      </c>
      <c r="G178">
        <v>9.0999999999999998E-2</v>
      </c>
    </row>
    <row r="179" spans="1:8" x14ac:dyDescent="0.25">
      <c r="A179" t="s">
        <v>133</v>
      </c>
      <c r="B179">
        <v>1</v>
      </c>
      <c r="C179">
        <v>5.5999999999999994E-2</v>
      </c>
      <c r="D179">
        <v>18</v>
      </c>
      <c r="F179">
        <v>39</v>
      </c>
      <c r="G179">
        <v>2.8999999999999998E-2</v>
      </c>
      <c r="H179">
        <v>1327</v>
      </c>
    </row>
    <row r="180" spans="1:8" x14ac:dyDescent="0.25">
      <c r="A180" t="s">
        <v>40</v>
      </c>
      <c r="B180" t="s">
        <v>0</v>
      </c>
      <c r="C180" t="s">
        <v>0</v>
      </c>
      <c r="D180" t="s">
        <v>0</v>
      </c>
    </row>
    <row r="181" spans="1:8" x14ac:dyDescent="0.25">
      <c r="A181" t="s">
        <v>129</v>
      </c>
      <c r="B181">
        <v>1</v>
      </c>
      <c r="C181">
        <v>5.5999999999999994E-2</v>
      </c>
      <c r="D181">
        <v>18</v>
      </c>
      <c r="F181">
        <v>22</v>
      </c>
      <c r="G181">
        <v>1.7000000000000001E-2</v>
      </c>
      <c r="H181">
        <v>1309</v>
      </c>
    </row>
    <row r="182" spans="1:8" x14ac:dyDescent="0.25">
      <c r="A182" t="s">
        <v>130</v>
      </c>
      <c r="B182">
        <v>2</v>
      </c>
      <c r="C182">
        <v>0.111</v>
      </c>
      <c r="D182" t="s">
        <v>0</v>
      </c>
      <c r="F182">
        <v>126</v>
      </c>
      <c r="G182">
        <v>9.5000000000000001E-2</v>
      </c>
    </row>
    <row r="183" spans="1:8" x14ac:dyDescent="0.25">
      <c r="A183" t="s">
        <v>131</v>
      </c>
      <c r="B183">
        <v>11</v>
      </c>
      <c r="C183">
        <v>0.61099999999999999</v>
      </c>
      <c r="D183" t="s">
        <v>0</v>
      </c>
      <c r="F183">
        <v>743</v>
      </c>
      <c r="G183">
        <v>0.56200000000000006</v>
      </c>
    </row>
    <row r="184" spans="1:8" x14ac:dyDescent="0.25">
      <c r="A184" t="s">
        <v>132</v>
      </c>
      <c r="B184">
        <v>4</v>
      </c>
      <c r="C184">
        <v>0.222</v>
      </c>
      <c r="D184" t="s">
        <v>0</v>
      </c>
      <c r="F184">
        <v>418</v>
      </c>
      <c r="G184">
        <v>0.316</v>
      </c>
    </row>
    <row r="185" spans="1:8" x14ac:dyDescent="0.25">
      <c r="A185" t="s">
        <v>133</v>
      </c>
      <c r="B185">
        <v>0</v>
      </c>
      <c r="C185">
        <v>0</v>
      </c>
      <c r="D185">
        <v>18</v>
      </c>
      <c r="F185">
        <v>13</v>
      </c>
      <c r="G185">
        <v>0.01</v>
      </c>
      <c r="H185">
        <v>1322</v>
      </c>
    </row>
    <row r="186" spans="1:8" x14ac:dyDescent="0.25">
      <c r="A186" t="s">
        <v>41</v>
      </c>
      <c r="B186" t="s">
        <v>0</v>
      </c>
      <c r="C186" t="s">
        <v>0</v>
      </c>
      <c r="D186" t="s">
        <v>0</v>
      </c>
    </row>
    <row r="187" spans="1:8" x14ac:dyDescent="0.25">
      <c r="A187" t="s">
        <v>129</v>
      </c>
      <c r="B187">
        <v>1</v>
      </c>
      <c r="C187">
        <v>5.5999999999999994E-2</v>
      </c>
      <c r="D187">
        <v>18</v>
      </c>
      <c r="F187">
        <v>19</v>
      </c>
      <c r="G187">
        <v>1.3999999999999999E-2</v>
      </c>
      <c r="H187">
        <v>1321</v>
      </c>
    </row>
    <row r="188" spans="1:8" x14ac:dyDescent="0.25">
      <c r="A188" t="s">
        <v>130</v>
      </c>
      <c r="B188">
        <v>2</v>
      </c>
      <c r="C188">
        <v>0.111</v>
      </c>
      <c r="D188" t="s">
        <v>0</v>
      </c>
      <c r="F188">
        <v>89</v>
      </c>
      <c r="G188">
        <v>6.7000000000000004E-2</v>
      </c>
    </row>
    <row r="189" spans="1:8" x14ac:dyDescent="0.25">
      <c r="A189" t="s">
        <v>131</v>
      </c>
      <c r="B189">
        <v>11</v>
      </c>
      <c r="C189">
        <v>0.61099999999999999</v>
      </c>
      <c r="D189" t="s">
        <v>0</v>
      </c>
      <c r="F189">
        <v>665</v>
      </c>
      <c r="G189">
        <v>0.502</v>
      </c>
    </row>
    <row r="190" spans="1:8" x14ac:dyDescent="0.25">
      <c r="A190" t="s">
        <v>132</v>
      </c>
      <c r="B190">
        <v>4</v>
      </c>
      <c r="C190">
        <v>0.222</v>
      </c>
      <c r="D190" t="s">
        <v>0</v>
      </c>
      <c r="F190">
        <v>548</v>
      </c>
      <c r="G190">
        <v>0.41299999999999998</v>
      </c>
    </row>
    <row r="191" spans="1:8" x14ac:dyDescent="0.25">
      <c r="A191" t="s">
        <v>133</v>
      </c>
      <c r="B191">
        <v>0</v>
      </c>
      <c r="C191">
        <v>0</v>
      </c>
      <c r="D191">
        <v>18</v>
      </c>
      <c r="F191">
        <v>5</v>
      </c>
      <c r="G191">
        <v>4.0000000000000001E-3</v>
      </c>
      <c r="H191">
        <v>1326</v>
      </c>
    </row>
    <row r="192" spans="1:8" x14ac:dyDescent="0.25">
      <c r="A192" t="s">
        <v>144</v>
      </c>
      <c r="B192" t="s">
        <v>0</v>
      </c>
      <c r="C192" t="s">
        <v>0</v>
      </c>
      <c r="D192" t="s">
        <v>0</v>
      </c>
    </row>
    <row r="193" spans="1:8" x14ac:dyDescent="0.25">
      <c r="A193" t="s">
        <v>129</v>
      </c>
      <c r="B193">
        <v>0</v>
      </c>
      <c r="C193">
        <v>0</v>
      </c>
      <c r="D193">
        <v>18</v>
      </c>
      <c r="F193">
        <v>32</v>
      </c>
      <c r="G193">
        <v>2.4E-2</v>
      </c>
      <c r="H193">
        <v>1324</v>
      </c>
    </row>
    <row r="194" spans="1:8" x14ac:dyDescent="0.25">
      <c r="A194" t="s">
        <v>130</v>
      </c>
      <c r="B194">
        <v>3</v>
      </c>
      <c r="C194">
        <v>0.16699999999999998</v>
      </c>
      <c r="D194" t="s">
        <v>0</v>
      </c>
      <c r="F194">
        <v>154</v>
      </c>
      <c r="G194">
        <v>0.11599999999999999</v>
      </c>
    </row>
    <row r="195" spans="1:8" x14ac:dyDescent="0.25">
      <c r="A195" t="s">
        <v>131</v>
      </c>
      <c r="B195">
        <v>10</v>
      </c>
      <c r="C195">
        <v>0.55600000000000005</v>
      </c>
      <c r="D195" t="s">
        <v>0</v>
      </c>
      <c r="F195">
        <v>658</v>
      </c>
      <c r="G195">
        <v>0.496</v>
      </c>
    </row>
    <row r="196" spans="1:8" x14ac:dyDescent="0.25">
      <c r="A196" t="s">
        <v>132</v>
      </c>
      <c r="B196">
        <v>5</v>
      </c>
      <c r="C196">
        <v>0.27800000000000002</v>
      </c>
      <c r="D196" t="s">
        <v>0</v>
      </c>
      <c r="F196">
        <v>480</v>
      </c>
      <c r="G196">
        <v>0.36200000000000004</v>
      </c>
    </row>
    <row r="197" spans="1:8" x14ac:dyDescent="0.25">
      <c r="A197" t="s">
        <v>133</v>
      </c>
      <c r="B197">
        <v>0</v>
      </c>
      <c r="C197">
        <v>0</v>
      </c>
      <c r="D197">
        <v>18</v>
      </c>
      <c r="F197">
        <v>3</v>
      </c>
      <c r="G197">
        <v>2E-3</v>
      </c>
      <c r="H197">
        <v>1327</v>
      </c>
    </row>
    <row r="198" spans="1:8" x14ac:dyDescent="0.25">
      <c r="A198" t="s">
        <v>145</v>
      </c>
      <c r="B198" t="s">
        <v>0</v>
      </c>
      <c r="C198" t="s">
        <v>0</v>
      </c>
      <c r="D198" t="s">
        <v>0</v>
      </c>
    </row>
    <row r="199" spans="1:8" x14ac:dyDescent="0.25">
      <c r="A199" t="s">
        <v>156</v>
      </c>
      <c r="B199">
        <v>1</v>
      </c>
      <c r="C199">
        <v>5.5999999999999994E-2</v>
      </c>
      <c r="D199">
        <v>18</v>
      </c>
      <c r="F199">
        <v>127</v>
      </c>
      <c r="G199">
        <v>9.6000000000000002E-2</v>
      </c>
      <c r="H199">
        <v>1319</v>
      </c>
    </row>
    <row r="200" spans="1:8" x14ac:dyDescent="0.25">
      <c r="A200" t="s">
        <v>157</v>
      </c>
      <c r="B200">
        <v>4</v>
      </c>
      <c r="C200">
        <v>0.222</v>
      </c>
      <c r="D200" t="s">
        <v>0</v>
      </c>
      <c r="F200">
        <v>180</v>
      </c>
      <c r="G200">
        <v>0.13600000000000001</v>
      </c>
    </row>
    <row r="201" spans="1:8" x14ac:dyDescent="0.25">
      <c r="A201" t="s">
        <v>158</v>
      </c>
      <c r="B201">
        <v>6</v>
      </c>
      <c r="C201">
        <v>0.33299999999999996</v>
      </c>
      <c r="D201" t="s">
        <v>0</v>
      </c>
      <c r="F201">
        <v>398</v>
      </c>
      <c r="G201">
        <v>0.30099999999999999</v>
      </c>
    </row>
    <row r="202" spans="1:8" x14ac:dyDescent="0.25">
      <c r="A202" t="s">
        <v>159</v>
      </c>
      <c r="B202">
        <v>7</v>
      </c>
      <c r="C202">
        <v>0.38900000000000001</v>
      </c>
      <c r="D202" t="s">
        <v>0</v>
      </c>
      <c r="F202">
        <v>614</v>
      </c>
      <c r="G202">
        <v>0.46399999999999997</v>
      </c>
    </row>
    <row r="203" spans="1:8" x14ac:dyDescent="0.25">
      <c r="A203" t="s">
        <v>133</v>
      </c>
      <c r="B203">
        <v>0</v>
      </c>
      <c r="C203">
        <v>0</v>
      </c>
      <c r="D203">
        <v>18</v>
      </c>
      <c r="F203">
        <v>5</v>
      </c>
      <c r="G203">
        <v>4.0000000000000001E-3</v>
      </c>
      <c r="H203">
        <v>1324</v>
      </c>
    </row>
    <row r="204" spans="1:8" x14ac:dyDescent="0.25">
      <c r="A204" t="s">
        <v>44</v>
      </c>
      <c r="B204" t="s">
        <v>0</v>
      </c>
      <c r="C204" t="s">
        <v>0</v>
      </c>
      <c r="D204" t="s">
        <v>0</v>
      </c>
    </row>
    <row r="205" spans="1:8" x14ac:dyDescent="0.25">
      <c r="A205" t="s">
        <v>45</v>
      </c>
      <c r="B205" t="s">
        <v>0</v>
      </c>
      <c r="C205" t="s">
        <v>0</v>
      </c>
      <c r="D205" t="s">
        <v>0</v>
      </c>
      <c r="F205">
        <v>36</v>
      </c>
      <c r="G205">
        <v>0.39100000000000001</v>
      </c>
      <c r="H205">
        <v>91</v>
      </c>
    </row>
    <row r="206" spans="1:8" x14ac:dyDescent="0.25">
      <c r="A206" t="s">
        <v>129</v>
      </c>
      <c r="B206">
        <v>2</v>
      </c>
      <c r="C206">
        <v>0.111</v>
      </c>
      <c r="D206">
        <v>18</v>
      </c>
      <c r="F206">
        <v>45</v>
      </c>
      <c r="G206">
        <v>3.4000000000000002E-2</v>
      </c>
      <c r="H206">
        <v>1287</v>
      </c>
    </row>
    <row r="207" spans="1:8" x14ac:dyDescent="0.25">
      <c r="A207" t="s">
        <v>130</v>
      </c>
      <c r="B207">
        <v>8</v>
      </c>
      <c r="C207">
        <v>0.44400000000000001</v>
      </c>
      <c r="D207" t="s">
        <v>0</v>
      </c>
      <c r="F207">
        <v>236</v>
      </c>
      <c r="G207">
        <v>0.17800000000000002</v>
      </c>
    </row>
    <row r="208" spans="1:8" x14ac:dyDescent="0.25">
      <c r="A208" t="s">
        <v>131</v>
      </c>
      <c r="B208">
        <v>8</v>
      </c>
      <c r="C208">
        <v>0.44400000000000001</v>
      </c>
      <c r="D208" t="s">
        <v>0</v>
      </c>
      <c r="F208">
        <v>721</v>
      </c>
      <c r="G208">
        <v>0.54299999999999993</v>
      </c>
    </row>
    <row r="209" spans="1:8" x14ac:dyDescent="0.25">
      <c r="A209" t="s">
        <v>132</v>
      </c>
      <c r="B209">
        <v>0</v>
      </c>
      <c r="C209">
        <v>0</v>
      </c>
      <c r="D209" t="s">
        <v>0</v>
      </c>
      <c r="F209">
        <v>285</v>
      </c>
      <c r="G209">
        <v>0.214</v>
      </c>
      <c r="H209">
        <v>92</v>
      </c>
    </row>
    <row r="210" spans="1:8" x14ac:dyDescent="0.25">
      <c r="A210" t="s">
        <v>133</v>
      </c>
      <c r="B210">
        <v>0</v>
      </c>
      <c r="C210">
        <v>0</v>
      </c>
      <c r="D210">
        <v>18</v>
      </c>
      <c r="F210">
        <v>42</v>
      </c>
      <c r="G210">
        <v>3.2000000000000001E-2</v>
      </c>
      <c r="H210">
        <v>1329</v>
      </c>
    </row>
    <row r="211" spans="1:8" x14ac:dyDescent="0.25">
      <c r="A211" t="s">
        <v>46</v>
      </c>
      <c r="B211" t="s">
        <v>0</v>
      </c>
      <c r="C211" t="s">
        <v>0</v>
      </c>
      <c r="D211" t="s">
        <v>0</v>
      </c>
    </row>
    <row r="212" spans="1:8" x14ac:dyDescent="0.25">
      <c r="A212" t="s">
        <v>129</v>
      </c>
      <c r="B212">
        <v>2</v>
      </c>
      <c r="C212">
        <v>0.111</v>
      </c>
      <c r="D212">
        <v>18</v>
      </c>
      <c r="F212">
        <v>44</v>
      </c>
      <c r="G212">
        <v>3.3000000000000002E-2</v>
      </c>
      <c r="H212">
        <v>1292</v>
      </c>
    </row>
    <row r="213" spans="1:8" x14ac:dyDescent="0.25">
      <c r="A213" t="s">
        <v>130</v>
      </c>
      <c r="B213">
        <v>8</v>
      </c>
      <c r="C213">
        <v>0.44400000000000001</v>
      </c>
      <c r="D213" t="s">
        <v>0</v>
      </c>
      <c r="F213">
        <v>319</v>
      </c>
      <c r="G213">
        <v>0.24100000000000002</v>
      </c>
    </row>
    <row r="214" spans="1:8" x14ac:dyDescent="0.25">
      <c r="A214" t="s">
        <v>131</v>
      </c>
      <c r="B214">
        <v>8</v>
      </c>
      <c r="C214">
        <v>0.44400000000000001</v>
      </c>
      <c r="D214" t="s">
        <v>0</v>
      </c>
      <c r="F214">
        <v>694</v>
      </c>
      <c r="G214">
        <v>0.52400000000000002</v>
      </c>
    </row>
    <row r="215" spans="1:8" x14ac:dyDescent="0.25">
      <c r="A215" t="s">
        <v>132</v>
      </c>
      <c r="B215">
        <v>0</v>
      </c>
      <c r="C215">
        <v>0</v>
      </c>
      <c r="D215" t="s">
        <v>0</v>
      </c>
      <c r="F215">
        <v>235</v>
      </c>
      <c r="G215">
        <v>0.17699999999999999</v>
      </c>
    </row>
    <row r="216" spans="1:8" x14ac:dyDescent="0.25">
      <c r="A216" t="s">
        <v>133</v>
      </c>
      <c r="B216">
        <v>0</v>
      </c>
      <c r="C216">
        <v>0</v>
      </c>
      <c r="D216">
        <v>18</v>
      </c>
      <c r="F216">
        <v>33</v>
      </c>
      <c r="G216">
        <v>2.5000000000000001E-2</v>
      </c>
      <c r="H216">
        <v>1325</v>
      </c>
    </row>
    <row r="217" spans="1:8" x14ac:dyDescent="0.25">
      <c r="A217" t="s">
        <v>47</v>
      </c>
      <c r="B217" t="s">
        <v>0</v>
      </c>
      <c r="C217" t="s">
        <v>0</v>
      </c>
      <c r="D217" t="s">
        <v>0</v>
      </c>
    </row>
    <row r="218" spans="1:8" x14ac:dyDescent="0.25">
      <c r="A218" t="s">
        <v>129</v>
      </c>
      <c r="B218">
        <v>0</v>
      </c>
      <c r="C218">
        <v>0</v>
      </c>
      <c r="D218">
        <v>17</v>
      </c>
      <c r="F218">
        <v>36</v>
      </c>
      <c r="G218">
        <v>2.7000000000000003E-2</v>
      </c>
      <c r="H218">
        <v>1298</v>
      </c>
    </row>
    <row r="219" spans="1:8" x14ac:dyDescent="0.25">
      <c r="A219" t="s">
        <v>130</v>
      </c>
      <c r="B219">
        <v>4</v>
      </c>
      <c r="C219">
        <v>0.222</v>
      </c>
      <c r="D219" t="s">
        <v>0</v>
      </c>
      <c r="F219">
        <v>526</v>
      </c>
      <c r="G219">
        <v>0.39600000000000002</v>
      </c>
    </row>
    <row r="220" spans="1:8" x14ac:dyDescent="0.25">
      <c r="A220" t="s">
        <v>131</v>
      </c>
      <c r="B220">
        <v>8</v>
      </c>
      <c r="C220">
        <v>0.44400000000000001</v>
      </c>
      <c r="D220" t="s">
        <v>0</v>
      </c>
      <c r="F220">
        <v>521</v>
      </c>
      <c r="G220">
        <v>0.39200000000000002</v>
      </c>
    </row>
    <row r="221" spans="1:8" x14ac:dyDescent="0.25">
      <c r="A221" t="s">
        <v>132</v>
      </c>
      <c r="B221">
        <v>5</v>
      </c>
      <c r="C221">
        <v>0.27800000000000002</v>
      </c>
      <c r="D221" t="s">
        <v>0</v>
      </c>
      <c r="F221">
        <v>215</v>
      </c>
      <c r="G221">
        <v>0.16200000000000001</v>
      </c>
    </row>
    <row r="222" spans="1:8" x14ac:dyDescent="0.25">
      <c r="A222" t="s">
        <v>133</v>
      </c>
      <c r="B222">
        <v>1</v>
      </c>
      <c r="C222">
        <v>5.5999999999999994E-2</v>
      </c>
      <c r="D222">
        <v>18</v>
      </c>
      <c r="F222">
        <v>31</v>
      </c>
      <c r="G222">
        <v>2.3E-2</v>
      </c>
      <c r="H222">
        <v>1329</v>
      </c>
    </row>
    <row r="223" spans="1:8" x14ac:dyDescent="0.25">
      <c r="A223" t="s">
        <v>48</v>
      </c>
      <c r="B223" t="s">
        <v>0</v>
      </c>
      <c r="C223" t="s">
        <v>0</v>
      </c>
      <c r="D223" t="s">
        <v>0</v>
      </c>
    </row>
    <row r="224" spans="1:8" x14ac:dyDescent="0.25">
      <c r="A224" t="s">
        <v>129</v>
      </c>
      <c r="B224">
        <v>2</v>
      </c>
      <c r="C224">
        <v>0.111</v>
      </c>
      <c r="D224">
        <v>18</v>
      </c>
      <c r="F224">
        <v>36</v>
      </c>
      <c r="G224">
        <v>2.7000000000000003E-2</v>
      </c>
      <c r="H224">
        <v>1301</v>
      </c>
    </row>
    <row r="225" spans="1:8" x14ac:dyDescent="0.25">
      <c r="A225" t="s">
        <v>130</v>
      </c>
      <c r="B225">
        <v>7</v>
      </c>
      <c r="C225">
        <v>0.38900000000000001</v>
      </c>
      <c r="D225" t="s">
        <v>0</v>
      </c>
      <c r="F225">
        <v>245</v>
      </c>
      <c r="G225">
        <v>0.185</v>
      </c>
    </row>
    <row r="226" spans="1:8" x14ac:dyDescent="0.25">
      <c r="A226" t="s">
        <v>131</v>
      </c>
      <c r="B226">
        <v>8</v>
      </c>
      <c r="C226">
        <v>0.44400000000000001</v>
      </c>
      <c r="D226" t="s">
        <v>0</v>
      </c>
      <c r="F226">
        <v>733</v>
      </c>
      <c r="G226">
        <v>0.55299999999999994</v>
      </c>
    </row>
    <row r="227" spans="1:8" x14ac:dyDescent="0.25">
      <c r="A227" t="s">
        <v>132</v>
      </c>
      <c r="B227">
        <v>1</v>
      </c>
      <c r="C227">
        <v>5.5999999999999994E-2</v>
      </c>
      <c r="D227" t="s">
        <v>0</v>
      </c>
      <c r="F227">
        <v>287</v>
      </c>
      <c r="G227">
        <v>0.21600000000000003</v>
      </c>
    </row>
    <row r="228" spans="1:8" x14ac:dyDescent="0.25">
      <c r="A228" t="s">
        <v>133</v>
      </c>
      <c r="B228">
        <v>0</v>
      </c>
      <c r="C228">
        <v>0</v>
      </c>
      <c r="D228">
        <v>18</v>
      </c>
      <c r="F228">
        <v>25</v>
      </c>
      <c r="G228">
        <v>1.9E-2</v>
      </c>
      <c r="H228">
        <v>1326</v>
      </c>
    </row>
    <row r="229" spans="1:8" x14ac:dyDescent="0.25">
      <c r="A229" t="s">
        <v>49</v>
      </c>
      <c r="B229" t="s">
        <v>0</v>
      </c>
      <c r="C229" t="s">
        <v>0</v>
      </c>
      <c r="D229" t="s">
        <v>0</v>
      </c>
    </row>
    <row r="230" spans="1:8" x14ac:dyDescent="0.25">
      <c r="A230" t="s">
        <v>129</v>
      </c>
      <c r="B230">
        <v>1</v>
      </c>
      <c r="C230">
        <v>5.5999999999999994E-2</v>
      </c>
      <c r="D230">
        <v>18</v>
      </c>
      <c r="F230">
        <v>44</v>
      </c>
      <c r="G230">
        <v>3.3000000000000002E-2</v>
      </c>
      <c r="H230">
        <v>1280</v>
      </c>
    </row>
    <row r="231" spans="1:8" x14ac:dyDescent="0.25">
      <c r="A231" t="s">
        <v>130</v>
      </c>
      <c r="B231">
        <v>10</v>
      </c>
      <c r="C231">
        <v>0.55600000000000005</v>
      </c>
      <c r="D231" t="s">
        <v>0</v>
      </c>
      <c r="F231">
        <v>304</v>
      </c>
      <c r="G231">
        <v>0.23100000000000001</v>
      </c>
    </row>
    <row r="232" spans="1:8" x14ac:dyDescent="0.25">
      <c r="A232" t="s">
        <v>131</v>
      </c>
      <c r="B232">
        <v>5</v>
      </c>
      <c r="C232">
        <v>0.27800000000000002</v>
      </c>
      <c r="D232" t="s">
        <v>0</v>
      </c>
      <c r="F232">
        <v>736</v>
      </c>
      <c r="G232">
        <v>0.55799999999999994</v>
      </c>
    </row>
    <row r="233" spans="1:8" x14ac:dyDescent="0.25">
      <c r="A233" t="s">
        <v>132</v>
      </c>
      <c r="B233">
        <v>2</v>
      </c>
      <c r="C233">
        <v>0.111</v>
      </c>
      <c r="D233" t="s">
        <v>0</v>
      </c>
      <c r="F233">
        <v>196</v>
      </c>
      <c r="G233">
        <v>0.14899999999999999</v>
      </c>
    </row>
    <row r="234" spans="1:8" x14ac:dyDescent="0.25">
      <c r="A234" t="s">
        <v>133</v>
      </c>
      <c r="B234">
        <v>0</v>
      </c>
      <c r="C234">
        <v>0</v>
      </c>
      <c r="D234">
        <v>18</v>
      </c>
      <c r="F234">
        <v>38</v>
      </c>
      <c r="G234">
        <v>2.8999999999999998E-2</v>
      </c>
      <c r="H234">
        <v>1318</v>
      </c>
    </row>
    <row r="235" spans="1:8" x14ac:dyDescent="0.25">
      <c r="A235" t="s">
        <v>50</v>
      </c>
      <c r="B235" t="s">
        <v>0</v>
      </c>
      <c r="C235" t="s">
        <v>0</v>
      </c>
      <c r="D235" t="s">
        <v>0</v>
      </c>
    </row>
    <row r="236" spans="1:8" x14ac:dyDescent="0.25">
      <c r="A236" t="s">
        <v>129</v>
      </c>
      <c r="B236">
        <v>2</v>
      </c>
      <c r="C236">
        <v>0.111</v>
      </c>
      <c r="D236">
        <v>16</v>
      </c>
      <c r="F236">
        <v>51</v>
      </c>
      <c r="G236">
        <v>3.9E-2</v>
      </c>
      <c r="H236">
        <v>1287</v>
      </c>
    </row>
    <row r="237" spans="1:8" x14ac:dyDescent="0.25">
      <c r="A237" t="s">
        <v>130</v>
      </c>
      <c r="B237">
        <v>5</v>
      </c>
      <c r="C237">
        <v>0.27800000000000002</v>
      </c>
      <c r="D237" t="s">
        <v>0</v>
      </c>
      <c r="F237">
        <v>272</v>
      </c>
      <c r="G237">
        <v>0.20499999999999999</v>
      </c>
    </row>
    <row r="238" spans="1:8" x14ac:dyDescent="0.25">
      <c r="A238" t="s">
        <v>131</v>
      </c>
      <c r="B238">
        <v>8</v>
      </c>
      <c r="C238">
        <v>0.44400000000000001</v>
      </c>
      <c r="D238" t="s">
        <v>0</v>
      </c>
      <c r="F238">
        <v>640</v>
      </c>
      <c r="G238">
        <v>0.48299999999999998</v>
      </c>
    </row>
    <row r="239" spans="1:8" x14ac:dyDescent="0.25">
      <c r="A239" t="s">
        <v>132</v>
      </c>
      <c r="B239">
        <v>1</v>
      </c>
      <c r="C239">
        <v>5.5999999999999994E-2</v>
      </c>
      <c r="D239" t="s">
        <v>0</v>
      </c>
      <c r="F239">
        <v>324</v>
      </c>
      <c r="G239">
        <v>0.245</v>
      </c>
    </row>
    <row r="240" spans="1:8" x14ac:dyDescent="0.25">
      <c r="A240" t="s">
        <v>133</v>
      </c>
      <c r="B240">
        <v>2</v>
      </c>
      <c r="C240">
        <v>0.111</v>
      </c>
      <c r="D240">
        <v>18</v>
      </c>
      <c r="F240">
        <v>37</v>
      </c>
      <c r="G240">
        <v>2.7999999999999997E-2</v>
      </c>
      <c r="H240">
        <v>1324</v>
      </c>
    </row>
    <row r="241" spans="1:8" x14ac:dyDescent="0.25">
      <c r="A241" t="s">
        <v>51</v>
      </c>
      <c r="B241" t="s">
        <v>0</v>
      </c>
      <c r="C241" t="s">
        <v>0</v>
      </c>
      <c r="D241" t="s">
        <v>0</v>
      </c>
    </row>
    <row r="242" spans="1:8" x14ac:dyDescent="0.25">
      <c r="A242" t="s">
        <v>129</v>
      </c>
      <c r="B242">
        <v>1</v>
      </c>
      <c r="C242">
        <v>5.5999999999999994E-2</v>
      </c>
      <c r="D242">
        <v>17</v>
      </c>
      <c r="F242">
        <v>37</v>
      </c>
      <c r="G242">
        <v>2.7999999999999997E-2</v>
      </c>
      <c r="H242">
        <v>1314</v>
      </c>
    </row>
    <row r="243" spans="1:8" x14ac:dyDescent="0.25">
      <c r="A243" t="s">
        <v>130</v>
      </c>
      <c r="B243">
        <v>4</v>
      </c>
      <c r="C243">
        <v>0.222</v>
      </c>
      <c r="D243" t="s">
        <v>0</v>
      </c>
      <c r="F243">
        <v>175</v>
      </c>
      <c r="G243">
        <v>0.13200000000000001</v>
      </c>
    </row>
    <row r="244" spans="1:8" x14ac:dyDescent="0.25">
      <c r="A244" t="s">
        <v>131</v>
      </c>
      <c r="B244">
        <v>10</v>
      </c>
      <c r="C244">
        <v>0.55600000000000005</v>
      </c>
      <c r="D244" t="s">
        <v>0</v>
      </c>
      <c r="F244">
        <v>749</v>
      </c>
      <c r="G244">
        <v>0.56499999999999995</v>
      </c>
    </row>
    <row r="245" spans="1:8" x14ac:dyDescent="0.25">
      <c r="A245" t="s">
        <v>132</v>
      </c>
      <c r="B245">
        <v>2</v>
      </c>
      <c r="C245">
        <v>0.111</v>
      </c>
      <c r="D245" t="s">
        <v>0</v>
      </c>
      <c r="F245">
        <v>353</v>
      </c>
      <c r="G245">
        <v>0.26600000000000001</v>
      </c>
    </row>
    <row r="246" spans="1:8" x14ac:dyDescent="0.25">
      <c r="A246" t="s">
        <v>133</v>
      </c>
      <c r="B246">
        <v>1</v>
      </c>
      <c r="C246">
        <v>5.5999999999999994E-2</v>
      </c>
      <c r="D246">
        <v>18</v>
      </c>
      <c r="F246">
        <v>12</v>
      </c>
      <c r="G246">
        <v>9.0000000000000011E-3</v>
      </c>
      <c r="H246">
        <v>1326</v>
      </c>
    </row>
    <row r="247" spans="1:8" x14ac:dyDescent="0.25">
      <c r="A247" t="s">
        <v>52</v>
      </c>
      <c r="B247" t="s">
        <v>0</v>
      </c>
      <c r="C247" t="s">
        <v>0</v>
      </c>
      <c r="D247" t="s">
        <v>0</v>
      </c>
    </row>
    <row r="248" spans="1:8" x14ac:dyDescent="0.25">
      <c r="A248" t="s">
        <v>129</v>
      </c>
      <c r="B248">
        <v>3</v>
      </c>
      <c r="C248">
        <v>0.16699999999999998</v>
      </c>
      <c r="D248">
        <v>17</v>
      </c>
      <c r="F248">
        <v>32</v>
      </c>
      <c r="G248">
        <v>2.4E-2</v>
      </c>
      <c r="H248">
        <v>1285</v>
      </c>
    </row>
    <row r="249" spans="1:8" x14ac:dyDescent="0.25">
      <c r="A249" t="s">
        <v>130</v>
      </c>
      <c r="B249">
        <v>11</v>
      </c>
      <c r="C249">
        <v>0.61099999999999999</v>
      </c>
      <c r="D249" t="s">
        <v>0</v>
      </c>
      <c r="F249">
        <v>229</v>
      </c>
      <c r="G249">
        <v>0.17300000000000001</v>
      </c>
    </row>
    <row r="250" spans="1:8" x14ac:dyDescent="0.25">
      <c r="A250" t="s">
        <v>131</v>
      </c>
      <c r="B250">
        <v>1</v>
      </c>
      <c r="C250">
        <v>5.5999999999999994E-2</v>
      </c>
      <c r="D250" t="s">
        <v>0</v>
      </c>
      <c r="F250">
        <v>693</v>
      </c>
      <c r="G250">
        <v>0.52200000000000002</v>
      </c>
    </row>
    <row r="251" spans="1:8" x14ac:dyDescent="0.25">
      <c r="A251" t="s">
        <v>132</v>
      </c>
      <c r="B251">
        <v>2</v>
      </c>
      <c r="C251">
        <v>0.111</v>
      </c>
      <c r="D251" t="s">
        <v>0</v>
      </c>
      <c r="F251">
        <v>331</v>
      </c>
      <c r="G251">
        <v>0.249</v>
      </c>
    </row>
    <row r="252" spans="1:8" x14ac:dyDescent="0.25">
      <c r="A252" t="s">
        <v>133</v>
      </c>
      <c r="B252">
        <v>1</v>
      </c>
      <c r="C252">
        <v>5.5999999999999994E-2</v>
      </c>
      <c r="D252">
        <v>18</v>
      </c>
      <c r="F252">
        <v>42</v>
      </c>
      <c r="G252">
        <v>3.2000000000000001E-2</v>
      </c>
      <c r="H252">
        <v>1327</v>
      </c>
    </row>
    <row r="253" spans="1:8" x14ac:dyDescent="0.25">
      <c r="A253" t="s">
        <v>146</v>
      </c>
      <c r="B253" t="s">
        <v>0</v>
      </c>
      <c r="C253" t="s">
        <v>0</v>
      </c>
      <c r="D253" t="s">
        <v>0</v>
      </c>
    </row>
    <row r="254" spans="1:8" x14ac:dyDescent="0.25">
      <c r="A254" t="s">
        <v>147</v>
      </c>
      <c r="B254" t="s">
        <v>0</v>
      </c>
      <c r="C254" t="s">
        <v>0</v>
      </c>
      <c r="D254" t="s">
        <v>0</v>
      </c>
      <c r="F254">
        <v>2</v>
      </c>
      <c r="G254">
        <v>2.2000000000000002E-2</v>
      </c>
      <c r="H254">
        <v>90</v>
      </c>
    </row>
    <row r="255" spans="1:8" x14ac:dyDescent="0.25">
      <c r="A255" t="s">
        <v>129</v>
      </c>
      <c r="B255">
        <v>0</v>
      </c>
      <c r="C255">
        <v>0</v>
      </c>
      <c r="D255">
        <v>18</v>
      </c>
      <c r="F255">
        <v>15</v>
      </c>
      <c r="G255">
        <v>1.1000000000000001E-2</v>
      </c>
      <c r="H255">
        <v>1284</v>
      </c>
    </row>
    <row r="256" spans="1:8" x14ac:dyDescent="0.25">
      <c r="A256" t="s">
        <v>130</v>
      </c>
      <c r="B256">
        <v>12</v>
      </c>
      <c r="C256">
        <v>0.66700000000000004</v>
      </c>
      <c r="D256" t="s">
        <v>0</v>
      </c>
      <c r="F256">
        <v>201</v>
      </c>
      <c r="G256">
        <v>0.151</v>
      </c>
    </row>
    <row r="257" spans="1:8" x14ac:dyDescent="0.25">
      <c r="A257" t="s">
        <v>131</v>
      </c>
      <c r="B257">
        <v>5</v>
      </c>
      <c r="C257">
        <v>0.27800000000000002</v>
      </c>
      <c r="D257" t="s">
        <v>0</v>
      </c>
      <c r="F257">
        <v>799</v>
      </c>
      <c r="G257">
        <v>0.60199999999999998</v>
      </c>
    </row>
    <row r="258" spans="1:8" x14ac:dyDescent="0.25">
      <c r="A258" t="s">
        <v>132</v>
      </c>
      <c r="B258">
        <v>1</v>
      </c>
      <c r="C258">
        <v>5.5999999999999994E-2</v>
      </c>
      <c r="D258" t="s">
        <v>0</v>
      </c>
      <c r="F258">
        <v>269</v>
      </c>
      <c r="G258">
        <v>0.20300000000000001</v>
      </c>
      <c r="H258">
        <v>93</v>
      </c>
    </row>
    <row r="259" spans="1:8" x14ac:dyDescent="0.25">
      <c r="A259" t="s">
        <v>133</v>
      </c>
      <c r="B259">
        <v>0</v>
      </c>
      <c r="C259">
        <v>0</v>
      </c>
      <c r="D259">
        <v>18</v>
      </c>
      <c r="F259">
        <v>44</v>
      </c>
      <c r="G259">
        <v>3.3000000000000002E-2</v>
      </c>
      <c r="H259">
        <v>1328</v>
      </c>
    </row>
    <row r="260" spans="1:8" x14ac:dyDescent="0.25">
      <c r="A260" t="s">
        <v>148</v>
      </c>
      <c r="B260" t="s">
        <v>0</v>
      </c>
      <c r="C260" t="s">
        <v>0</v>
      </c>
      <c r="D260" t="s">
        <v>0</v>
      </c>
      <c r="F260">
        <v>1</v>
      </c>
      <c r="G260">
        <v>1.1000000000000001E-2</v>
      </c>
      <c r="H260">
        <v>92</v>
      </c>
    </row>
    <row r="261" spans="1:8" x14ac:dyDescent="0.25">
      <c r="A261" t="s">
        <v>156</v>
      </c>
      <c r="B261">
        <v>0</v>
      </c>
      <c r="C261">
        <v>0</v>
      </c>
      <c r="D261">
        <v>17</v>
      </c>
      <c r="F261">
        <v>14</v>
      </c>
      <c r="G261">
        <v>1.1000000000000001E-2</v>
      </c>
      <c r="H261">
        <v>1315</v>
      </c>
    </row>
    <row r="262" spans="1:8" x14ac:dyDescent="0.25">
      <c r="A262" t="s">
        <v>157</v>
      </c>
      <c r="B262">
        <v>1</v>
      </c>
      <c r="C262">
        <v>5.9000000000000004E-2</v>
      </c>
      <c r="D262" t="s">
        <v>0</v>
      </c>
      <c r="F262">
        <v>33</v>
      </c>
      <c r="G262">
        <v>2.5000000000000001E-2</v>
      </c>
    </row>
    <row r="263" spans="1:8" x14ac:dyDescent="0.25">
      <c r="A263" t="s">
        <v>158</v>
      </c>
      <c r="B263">
        <v>2</v>
      </c>
      <c r="C263">
        <v>0.11800000000000001</v>
      </c>
      <c r="D263" t="s">
        <v>0</v>
      </c>
      <c r="F263">
        <v>122</v>
      </c>
      <c r="G263">
        <v>9.1999999999999998E-2</v>
      </c>
    </row>
    <row r="264" spans="1:8" x14ac:dyDescent="0.25">
      <c r="A264" t="s">
        <v>159</v>
      </c>
      <c r="B264">
        <v>14</v>
      </c>
      <c r="C264">
        <v>0.82400000000000007</v>
      </c>
      <c r="D264" t="s">
        <v>0</v>
      </c>
      <c r="F264">
        <v>1146</v>
      </c>
      <c r="G264">
        <v>0.86299999999999999</v>
      </c>
      <c r="H264">
        <v>93</v>
      </c>
    </row>
    <row r="265" spans="1:8" x14ac:dyDescent="0.25">
      <c r="A265" t="s">
        <v>133</v>
      </c>
      <c r="B265">
        <v>0</v>
      </c>
      <c r="C265">
        <v>0</v>
      </c>
      <c r="D265">
        <v>17</v>
      </c>
      <c r="F265">
        <v>13</v>
      </c>
      <c r="G265">
        <v>0.01</v>
      </c>
      <c r="H265">
        <v>1328</v>
      </c>
    </row>
    <row r="266" spans="1:8" x14ac:dyDescent="0.25">
      <c r="A266" t="s">
        <v>149</v>
      </c>
      <c r="B266" t="s">
        <v>0</v>
      </c>
      <c r="C266" t="s">
        <v>0</v>
      </c>
      <c r="D266" t="s">
        <v>0</v>
      </c>
      <c r="F266">
        <v>1</v>
      </c>
      <c r="G266">
        <v>1.1000000000000001E-2</v>
      </c>
      <c r="H266">
        <v>85</v>
      </c>
    </row>
    <row r="267" spans="1:8" x14ac:dyDescent="0.25">
      <c r="A267" t="s">
        <v>129</v>
      </c>
      <c r="B267">
        <v>2</v>
      </c>
      <c r="C267">
        <v>0.111</v>
      </c>
      <c r="D267">
        <v>17</v>
      </c>
      <c r="F267">
        <v>59</v>
      </c>
      <c r="G267">
        <v>4.4000000000000004E-2</v>
      </c>
      <c r="H267">
        <v>1305</v>
      </c>
    </row>
    <row r="268" spans="1:8" x14ac:dyDescent="0.25">
      <c r="A268" t="s">
        <v>130</v>
      </c>
      <c r="B268">
        <v>4</v>
      </c>
      <c r="C268">
        <v>0.222</v>
      </c>
      <c r="D268" t="s">
        <v>0</v>
      </c>
      <c r="F268">
        <v>186</v>
      </c>
      <c r="G268">
        <v>0.14000000000000001</v>
      </c>
    </row>
    <row r="269" spans="1:8" x14ac:dyDescent="0.25">
      <c r="A269" t="s">
        <v>131</v>
      </c>
      <c r="B269">
        <v>9</v>
      </c>
      <c r="C269">
        <v>0.5</v>
      </c>
      <c r="D269" t="s">
        <v>0</v>
      </c>
      <c r="F269">
        <v>638</v>
      </c>
      <c r="G269">
        <v>0.47899999999999998</v>
      </c>
    </row>
    <row r="270" spans="1:8" x14ac:dyDescent="0.25">
      <c r="A270" t="s">
        <v>132</v>
      </c>
      <c r="B270">
        <v>2</v>
      </c>
      <c r="C270">
        <v>0.111</v>
      </c>
      <c r="D270" t="s">
        <v>0</v>
      </c>
      <c r="F270">
        <v>422</v>
      </c>
      <c r="G270">
        <v>0.317</v>
      </c>
      <c r="H270">
        <v>93</v>
      </c>
    </row>
    <row r="271" spans="1:8" x14ac:dyDescent="0.25">
      <c r="A271" t="s">
        <v>133</v>
      </c>
      <c r="B271">
        <v>1</v>
      </c>
      <c r="C271">
        <v>5.5999999999999994E-2</v>
      </c>
      <c r="D271">
        <v>18</v>
      </c>
      <c r="F271">
        <v>27</v>
      </c>
      <c r="G271">
        <v>0.02</v>
      </c>
      <c r="H271">
        <v>1332</v>
      </c>
    </row>
    <row r="272" spans="1:8" x14ac:dyDescent="0.25">
      <c r="A272" t="s">
        <v>53</v>
      </c>
      <c r="B272" t="s">
        <v>0</v>
      </c>
      <c r="C272" t="s">
        <v>0</v>
      </c>
      <c r="D272" t="s">
        <v>0</v>
      </c>
    </row>
    <row r="273" spans="1:8" x14ac:dyDescent="0.25">
      <c r="A273" t="s">
        <v>54</v>
      </c>
      <c r="B273" t="s">
        <v>0</v>
      </c>
      <c r="C273" t="s">
        <v>0</v>
      </c>
      <c r="D273" t="s">
        <v>0</v>
      </c>
      <c r="F273">
        <v>7</v>
      </c>
      <c r="G273">
        <v>7.400000000000001E-2</v>
      </c>
      <c r="H273">
        <v>95</v>
      </c>
    </row>
    <row r="274" spans="1:8" x14ac:dyDescent="0.25">
      <c r="A274" t="s">
        <v>55</v>
      </c>
      <c r="B274">
        <v>0</v>
      </c>
      <c r="C274">
        <v>0</v>
      </c>
      <c r="D274">
        <v>18</v>
      </c>
      <c r="F274">
        <v>98</v>
      </c>
      <c r="G274">
        <v>7.400000000000001E-2</v>
      </c>
      <c r="H274">
        <v>1329</v>
      </c>
    </row>
    <row r="275" spans="1:8" x14ac:dyDescent="0.25">
      <c r="A275" t="s">
        <v>56</v>
      </c>
      <c r="B275">
        <v>2</v>
      </c>
      <c r="C275">
        <v>0.111</v>
      </c>
      <c r="D275" t="s">
        <v>0</v>
      </c>
      <c r="F275">
        <v>178</v>
      </c>
      <c r="G275">
        <v>0.13400000000000001</v>
      </c>
    </row>
    <row r="276" spans="1:8" x14ac:dyDescent="0.25">
      <c r="A276" t="s">
        <v>57</v>
      </c>
      <c r="B276">
        <v>7</v>
      </c>
      <c r="C276">
        <v>0.38900000000000001</v>
      </c>
      <c r="D276" t="s">
        <v>0</v>
      </c>
      <c r="F276">
        <v>315</v>
      </c>
      <c r="G276">
        <v>0.23699999999999999</v>
      </c>
      <c r="H276">
        <v>95</v>
      </c>
    </row>
    <row r="277" spans="1:8" x14ac:dyDescent="0.25">
      <c r="A277" t="s">
        <v>58</v>
      </c>
      <c r="B277">
        <v>9</v>
      </c>
      <c r="C277">
        <v>0.5</v>
      </c>
      <c r="D277">
        <v>18</v>
      </c>
      <c r="F277">
        <v>738</v>
      </c>
      <c r="G277">
        <v>0.55500000000000005</v>
      </c>
      <c r="H277">
        <v>1329</v>
      </c>
    </row>
    <row r="278" spans="1:8" x14ac:dyDescent="0.25">
      <c r="A278" t="s">
        <v>59</v>
      </c>
      <c r="B278" t="s">
        <v>0</v>
      </c>
      <c r="C278" t="s">
        <v>0</v>
      </c>
      <c r="D278" t="s">
        <v>0</v>
      </c>
      <c r="F278">
        <v>57</v>
      </c>
      <c r="G278">
        <v>0.60599999999999998</v>
      </c>
      <c r="H278">
        <v>94</v>
      </c>
    </row>
    <row r="279" spans="1:8" x14ac:dyDescent="0.25">
      <c r="A279" t="s">
        <v>60</v>
      </c>
      <c r="B279">
        <v>13</v>
      </c>
      <c r="C279">
        <v>0.72199999999999998</v>
      </c>
      <c r="D279">
        <v>18</v>
      </c>
      <c r="F279">
        <v>809</v>
      </c>
      <c r="G279">
        <v>0.61399999999999999</v>
      </c>
      <c r="H279">
        <v>1317</v>
      </c>
    </row>
    <row r="280" spans="1:8" x14ac:dyDescent="0.25">
      <c r="A280" t="s">
        <v>61</v>
      </c>
      <c r="B280">
        <v>5</v>
      </c>
      <c r="C280">
        <v>0.27800000000000002</v>
      </c>
      <c r="D280">
        <v>18</v>
      </c>
      <c r="F280">
        <v>508</v>
      </c>
      <c r="G280">
        <v>0.38600000000000001</v>
      </c>
      <c r="H280">
        <v>1317</v>
      </c>
    </row>
    <row r="281" spans="1:8" x14ac:dyDescent="0.25">
      <c r="A281" t="s">
        <v>62</v>
      </c>
      <c r="B281" t="s">
        <v>0</v>
      </c>
      <c r="C281" t="s">
        <v>0</v>
      </c>
      <c r="D281" t="s">
        <v>0</v>
      </c>
      <c r="F281">
        <v>1</v>
      </c>
      <c r="G281">
        <v>1.1000000000000001E-2</v>
      </c>
      <c r="H281">
        <v>95</v>
      </c>
    </row>
    <row r="282" spans="1:8" x14ac:dyDescent="0.25">
      <c r="A282" t="s">
        <v>63</v>
      </c>
      <c r="B282">
        <v>5</v>
      </c>
      <c r="C282">
        <v>0.27800000000000002</v>
      </c>
      <c r="D282">
        <v>18</v>
      </c>
      <c r="F282">
        <v>53</v>
      </c>
      <c r="G282">
        <v>0.04</v>
      </c>
      <c r="H282">
        <v>1322</v>
      </c>
    </row>
    <row r="283" spans="1:8" x14ac:dyDescent="0.25">
      <c r="A283" t="s">
        <v>64</v>
      </c>
      <c r="B283">
        <v>1</v>
      </c>
      <c r="C283">
        <v>5.5999999999999994E-2</v>
      </c>
      <c r="D283" t="s">
        <v>0</v>
      </c>
      <c r="F283">
        <v>175</v>
      </c>
      <c r="G283">
        <v>0.13200000000000001</v>
      </c>
    </row>
    <row r="284" spans="1:8" x14ac:dyDescent="0.25">
      <c r="A284" t="s">
        <v>65</v>
      </c>
      <c r="B284">
        <v>4</v>
      </c>
      <c r="C284">
        <v>0.222</v>
      </c>
      <c r="D284" t="s">
        <v>0</v>
      </c>
      <c r="F284">
        <v>253</v>
      </c>
      <c r="G284">
        <v>0.191</v>
      </c>
      <c r="H284">
        <v>95</v>
      </c>
    </row>
    <row r="285" spans="1:8" x14ac:dyDescent="0.25">
      <c r="A285" t="s">
        <v>66</v>
      </c>
      <c r="B285">
        <v>8</v>
      </c>
      <c r="C285">
        <v>0.44400000000000001</v>
      </c>
      <c r="D285">
        <v>18</v>
      </c>
      <c r="F285">
        <v>841</v>
      </c>
      <c r="G285">
        <v>0.63600000000000001</v>
      </c>
      <c r="H285">
        <v>1322</v>
      </c>
    </row>
    <row r="286" spans="1:8" x14ac:dyDescent="0.25">
      <c r="A286" t="s">
        <v>67</v>
      </c>
      <c r="B286" t="s">
        <v>0</v>
      </c>
      <c r="C286" t="s">
        <v>0</v>
      </c>
      <c r="D286" t="s">
        <v>0</v>
      </c>
      <c r="F286">
        <v>26</v>
      </c>
      <c r="G286">
        <v>0.27100000000000002</v>
      </c>
      <c r="H286">
        <v>95</v>
      </c>
    </row>
    <row r="287" spans="1:8" x14ac:dyDescent="0.25">
      <c r="A287" t="s">
        <v>68</v>
      </c>
      <c r="B287">
        <v>8</v>
      </c>
      <c r="C287">
        <v>0.44400000000000001</v>
      </c>
      <c r="D287">
        <v>18</v>
      </c>
      <c r="F287">
        <v>408</v>
      </c>
      <c r="G287">
        <v>0.308</v>
      </c>
      <c r="H287">
        <v>1277</v>
      </c>
    </row>
    <row r="288" spans="1:8" x14ac:dyDescent="0.25">
      <c r="A288" t="s">
        <v>69</v>
      </c>
      <c r="B288">
        <v>7</v>
      </c>
      <c r="C288">
        <v>0.38900000000000001</v>
      </c>
      <c r="D288" t="s">
        <v>0</v>
      </c>
      <c r="F288">
        <v>439</v>
      </c>
      <c r="G288">
        <v>0.33100000000000002</v>
      </c>
    </row>
    <row r="289" spans="1:8" x14ac:dyDescent="0.25">
      <c r="A289" t="s">
        <v>70</v>
      </c>
      <c r="B289">
        <v>3</v>
      </c>
      <c r="C289">
        <v>0.16699999999999998</v>
      </c>
      <c r="D289" t="s">
        <v>0</v>
      </c>
      <c r="F289">
        <v>210</v>
      </c>
      <c r="G289">
        <v>0.158</v>
      </c>
    </row>
    <row r="290" spans="1:8" x14ac:dyDescent="0.25">
      <c r="A290" t="s">
        <v>71</v>
      </c>
      <c r="B290">
        <v>0</v>
      </c>
      <c r="C290">
        <v>0</v>
      </c>
      <c r="D290" t="s">
        <v>0</v>
      </c>
      <c r="F290">
        <v>56</v>
      </c>
      <c r="G290">
        <v>4.2000000000000003E-2</v>
      </c>
    </row>
    <row r="291" spans="1:8" x14ac:dyDescent="0.25">
      <c r="A291" t="s">
        <v>72</v>
      </c>
      <c r="B291">
        <v>0</v>
      </c>
      <c r="C291">
        <v>0</v>
      </c>
      <c r="D291" t="s">
        <v>0</v>
      </c>
      <c r="F291">
        <v>164</v>
      </c>
      <c r="G291">
        <v>0.124</v>
      </c>
      <c r="H291">
        <v>96</v>
      </c>
    </row>
    <row r="292" spans="1:8" x14ac:dyDescent="0.25">
      <c r="A292" t="s">
        <v>73</v>
      </c>
      <c r="B292">
        <v>0</v>
      </c>
      <c r="C292">
        <v>0</v>
      </c>
      <c r="D292">
        <v>18</v>
      </c>
      <c r="F292">
        <v>48</v>
      </c>
      <c r="G292">
        <v>3.6000000000000004E-2</v>
      </c>
      <c r="H292">
        <v>1325</v>
      </c>
    </row>
    <row r="293" spans="1:8" x14ac:dyDescent="0.25">
      <c r="A293" t="s">
        <v>74</v>
      </c>
      <c r="B293" t="s">
        <v>0</v>
      </c>
      <c r="C293" t="s">
        <v>0</v>
      </c>
      <c r="D293" t="s">
        <v>0</v>
      </c>
      <c r="F293">
        <v>26</v>
      </c>
      <c r="G293">
        <v>0.27699999999999997</v>
      </c>
      <c r="H293">
        <v>94</v>
      </c>
    </row>
    <row r="294" spans="1:8" x14ac:dyDescent="0.25">
      <c r="A294" t="s">
        <v>75</v>
      </c>
      <c r="B294">
        <v>1</v>
      </c>
      <c r="C294">
        <v>5.5999999999999994E-2</v>
      </c>
      <c r="D294">
        <v>18</v>
      </c>
      <c r="F294">
        <v>375</v>
      </c>
      <c r="G294">
        <v>0.28499999999999998</v>
      </c>
      <c r="H294">
        <v>1315</v>
      </c>
    </row>
    <row r="295" spans="1:8" x14ac:dyDescent="0.25">
      <c r="A295" t="s">
        <v>76</v>
      </c>
      <c r="B295">
        <v>4</v>
      </c>
      <c r="C295">
        <v>0.222</v>
      </c>
      <c r="D295" t="s">
        <v>0</v>
      </c>
      <c r="F295">
        <v>144</v>
      </c>
      <c r="G295">
        <v>0.11</v>
      </c>
    </row>
    <row r="296" spans="1:8" x14ac:dyDescent="0.25">
      <c r="A296" t="s">
        <v>77</v>
      </c>
      <c r="B296">
        <v>3</v>
      </c>
      <c r="C296">
        <v>0.16699999999999998</v>
      </c>
      <c r="D296" t="s">
        <v>0</v>
      </c>
      <c r="F296">
        <v>322</v>
      </c>
      <c r="G296">
        <v>0.245</v>
      </c>
    </row>
    <row r="297" spans="1:8" x14ac:dyDescent="0.25">
      <c r="A297" t="s">
        <v>78</v>
      </c>
      <c r="B297">
        <v>2</v>
      </c>
      <c r="C297">
        <v>0.111</v>
      </c>
      <c r="D297" t="s">
        <v>0</v>
      </c>
      <c r="F297">
        <v>112</v>
      </c>
      <c r="G297">
        <v>8.5000000000000006E-2</v>
      </c>
    </row>
    <row r="298" spans="1:8" x14ac:dyDescent="0.25">
      <c r="A298" t="s">
        <v>79</v>
      </c>
      <c r="B298">
        <v>2</v>
      </c>
      <c r="C298">
        <v>0.111</v>
      </c>
      <c r="D298" t="s">
        <v>0</v>
      </c>
      <c r="F298">
        <v>131</v>
      </c>
      <c r="G298">
        <v>0.1</v>
      </c>
    </row>
    <row r="299" spans="1:8" x14ac:dyDescent="0.25">
      <c r="A299" t="s">
        <v>80</v>
      </c>
      <c r="B299">
        <v>0</v>
      </c>
      <c r="C299">
        <v>0</v>
      </c>
      <c r="D299" t="s">
        <v>0</v>
      </c>
      <c r="F299">
        <v>33</v>
      </c>
      <c r="G299">
        <v>2.5000000000000001E-2</v>
      </c>
    </row>
    <row r="300" spans="1:8" x14ac:dyDescent="0.25">
      <c r="A300" t="s">
        <v>81</v>
      </c>
      <c r="B300">
        <v>0</v>
      </c>
      <c r="C300">
        <v>0</v>
      </c>
      <c r="D300" t="s">
        <v>0</v>
      </c>
      <c r="F300">
        <v>84</v>
      </c>
      <c r="G300">
        <v>6.4000000000000001E-2</v>
      </c>
    </row>
    <row r="301" spans="1:8" x14ac:dyDescent="0.25">
      <c r="A301" t="s">
        <v>82</v>
      </c>
      <c r="B301">
        <v>2</v>
      </c>
      <c r="C301">
        <v>0.111</v>
      </c>
      <c r="D301" t="s">
        <v>0</v>
      </c>
      <c r="F301">
        <v>29</v>
      </c>
      <c r="G301">
        <v>2.2000000000000002E-2</v>
      </c>
      <c r="H301">
        <v>94</v>
      </c>
    </row>
    <row r="302" spans="1:8" x14ac:dyDescent="0.25">
      <c r="A302" t="s">
        <v>83</v>
      </c>
      <c r="B302">
        <v>4</v>
      </c>
      <c r="C302">
        <v>0.222</v>
      </c>
      <c r="D302">
        <v>18</v>
      </c>
      <c r="F302">
        <v>85</v>
      </c>
      <c r="G302">
        <v>6.5000000000000002E-2</v>
      </c>
      <c r="H302">
        <v>1315</v>
      </c>
    </row>
    <row r="303" spans="1:8" x14ac:dyDescent="0.25">
      <c r="A303" t="s">
        <v>84</v>
      </c>
      <c r="B303" t="s">
        <v>0</v>
      </c>
      <c r="C303" t="s">
        <v>0</v>
      </c>
      <c r="D303" t="s">
        <v>0</v>
      </c>
      <c r="F303">
        <v>22</v>
      </c>
      <c r="G303">
        <v>0.23199999999999998</v>
      </c>
      <c r="H303">
        <v>95</v>
      </c>
    </row>
    <row r="304" spans="1:8" x14ac:dyDescent="0.25">
      <c r="A304" t="s">
        <v>85</v>
      </c>
      <c r="B304">
        <v>7</v>
      </c>
      <c r="C304">
        <v>0.38900000000000001</v>
      </c>
      <c r="D304">
        <v>18</v>
      </c>
      <c r="F304">
        <v>381</v>
      </c>
      <c r="G304">
        <v>0.29100000000000004</v>
      </c>
      <c r="H304">
        <v>1308</v>
      </c>
    </row>
    <row r="305" spans="1:8" x14ac:dyDescent="0.25">
      <c r="A305" t="s">
        <v>86</v>
      </c>
      <c r="B305">
        <v>4</v>
      </c>
      <c r="C305">
        <v>0.222</v>
      </c>
      <c r="D305" t="s">
        <v>0</v>
      </c>
      <c r="F305">
        <v>333</v>
      </c>
      <c r="G305">
        <v>0.255</v>
      </c>
      <c r="H305">
        <v>95</v>
      </c>
    </row>
    <row r="306" spans="1:8" x14ac:dyDescent="0.25">
      <c r="A306" t="s">
        <v>87</v>
      </c>
      <c r="B306">
        <v>7</v>
      </c>
      <c r="C306">
        <v>0.38900000000000001</v>
      </c>
      <c r="D306">
        <v>18</v>
      </c>
      <c r="F306">
        <v>594</v>
      </c>
      <c r="G306">
        <v>0.45399999999999996</v>
      </c>
      <c r="H306">
        <v>1308</v>
      </c>
    </row>
    <row r="307" spans="1:8" x14ac:dyDescent="0.25">
      <c r="A307" t="s">
        <v>88</v>
      </c>
      <c r="B307" t="s">
        <v>0</v>
      </c>
      <c r="C307" t="s">
        <v>0</v>
      </c>
      <c r="D307" t="s">
        <v>0</v>
      </c>
      <c r="F307">
        <v>38</v>
      </c>
      <c r="G307">
        <v>0.41799999999999998</v>
      </c>
      <c r="H307">
        <v>91</v>
      </c>
    </row>
    <row r="308" spans="1:8" x14ac:dyDescent="0.25">
      <c r="A308" t="s">
        <v>89</v>
      </c>
      <c r="B308">
        <v>6</v>
      </c>
      <c r="C308">
        <v>0.35299999999999998</v>
      </c>
      <c r="D308">
        <v>17</v>
      </c>
      <c r="F308">
        <v>579</v>
      </c>
      <c r="G308">
        <v>0.45299999999999996</v>
      </c>
      <c r="H308">
        <v>1279</v>
      </c>
    </row>
    <row r="309" spans="1:8" x14ac:dyDescent="0.25">
      <c r="A309" t="s">
        <v>90</v>
      </c>
      <c r="B309">
        <v>5</v>
      </c>
      <c r="C309">
        <v>0.29399999999999998</v>
      </c>
      <c r="D309" t="s">
        <v>0</v>
      </c>
      <c r="F309">
        <v>305</v>
      </c>
      <c r="G309">
        <v>0.23800000000000002</v>
      </c>
      <c r="H309">
        <v>91</v>
      </c>
    </row>
    <row r="310" spans="1:8" x14ac:dyDescent="0.25">
      <c r="A310" t="s">
        <v>91</v>
      </c>
      <c r="B310">
        <v>6</v>
      </c>
      <c r="C310">
        <v>0.35299999999999998</v>
      </c>
      <c r="D310">
        <v>17</v>
      </c>
      <c r="E310" s="31"/>
      <c r="F310">
        <v>395</v>
      </c>
      <c r="G310">
        <v>0.309</v>
      </c>
      <c r="H310">
        <v>1279</v>
      </c>
    </row>
    <row r="311" spans="1:8" x14ac:dyDescent="0.25">
      <c r="A311" t="s">
        <v>0</v>
      </c>
      <c r="B311" t="s">
        <v>0</v>
      </c>
      <c r="C311" t="s">
        <v>0</v>
      </c>
      <c r="D311" t="s">
        <v>0</v>
      </c>
      <c r="E311" s="31"/>
      <c r="F311" s="31" t="s">
        <v>1</v>
      </c>
      <c r="G311" s="31"/>
      <c r="H311" s="31"/>
    </row>
    <row r="312" spans="1:8" x14ac:dyDescent="0.25">
      <c r="A312" t="s">
        <v>128</v>
      </c>
      <c r="B312" t="s">
        <v>154</v>
      </c>
      <c r="C312" t="s">
        <v>0</v>
      </c>
      <c r="D312" t="s">
        <v>0</v>
      </c>
      <c r="E312" s="31"/>
      <c r="F312" t="s">
        <v>1</v>
      </c>
      <c r="G312" s="31"/>
      <c r="H312" s="31"/>
    </row>
    <row r="313" spans="1:8" x14ac:dyDescent="0.25">
      <c r="A313" t="s">
        <v>4</v>
      </c>
      <c r="B313">
        <v>57.407405853271484</v>
      </c>
      <c r="C313" t="s">
        <v>0</v>
      </c>
      <c r="D313" t="s">
        <v>0</v>
      </c>
      <c r="E313" s="31"/>
      <c r="F313">
        <v>69.316177368164063</v>
      </c>
      <c r="G313">
        <v>0</v>
      </c>
      <c r="H313">
        <v>20</v>
      </c>
    </row>
    <row r="314" spans="1:8" x14ac:dyDescent="0.25">
      <c r="A314" t="s">
        <v>6</v>
      </c>
      <c r="B314">
        <v>62.962963104248047</v>
      </c>
      <c r="C314" t="s">
        <v>0</v>
      </c>
      <c r="D314" t="s">
        <v>0</v>
      </c>
      <c r="E314" s="31"/>
      <c r="F314">
        <v>78.257514953613281</v>
      </c>
      <c r="G314">
        <v>0.08</v>
      </c>
      <c r="H314" s="31"/>
    </row>
    <row r="315" spans="1:8" x14ac:dyDescent="0.25">
      <c r="A315" t="s">
        <v>7</v>
      </c>
      <c r="B315">
        <v>49.019607543945313</v>
      </c>
      <c r="C315" t="s">
        <v>0</v>
      </c>
      <c r="D315" t="s">
        <v>0</v>
      </c>
      <c r="E315" s="31"/>
      <c r="F315">
        <v>46.346668243408203</v>
      </c>
      <c r="G315">
        <v>0.48</v>
      </c>
      <c r="H315" s="31"/>
    </row>
    <row r="316" spans="1:8" x14ac:dyDescent="0.25">
      <c r="A316" t="s">
        <v>9</v>
      </c>
      <c r="B316">
        <v>50.980392456054687</v>
      </c>
      <c r="C316" t="s">
        <v>0</v>
      </c>
      <c r="D316" t="s">
        <v>0</v>
      </c>
      <c r="E316" s="31"/>
      <c r="F316">
        <v>67.121902465820312</v>
      </c>
      <c r="G316">
        <v>0.24</v>
      </c>
      <c r="H316" s="31"/>
    </row>
    <row r="317" spans="1:8" x14ac:dyDescent="0.25">
      <c r="A317" t="s">
        <v>134</v>
      </c>
      <c r="B317">
        <v>44.444442749023438</v>
      </c>
      <c r="C317" t="s">
        <v>0</v>
      </c>
      <c r="D317" t="s">
        <v>0</v>
      </c>
      <c r="E317" s="31"/>
      <c r="F317">
        <v>59.118541717529297</v>
      </c>
      <c r="G317">
        <v>0.2</v>
      </c>
      <c r="H317">
        <v>25</v>
      </c>
    </row>
    <row r="318" spans="1:8" x14ac:dyDescent="0.25">
      <c r="A318" t="s">
        <v>11</v>
      </c>
      <c r="B318">
        <v>56.862743377685547</v>
      </c>
      <c r="C318" t="s">
        <v>0</v>
      </c>
      <c r="D318" t="s">
        <v>0</v>
      </c>
      <c r="E318" s="31"/>
      <c r="F318">
        <v>66.743354797363281</v>
      </c>
      <c r="G318" s="31"/>
      <c r="H318" s="31"/>
    </row>
    <row r="319" spans="1:8" x14ac:dyDescent="0.25">
      <c r="A319" t="s">
        <v>13</v>
      </c>
      <c r="B319">
        <v>64.814811706542969</v>
      </c>
      <c r="C319" t="s">
        <v>0</v>
      </c>
      <c r="D319" t="s">
        <v>0</v>
      </c>
      <c r="E319" s="31"/>
      <c r="F319">
        <v>69.724769592285156</v>
      </c>
      <c r="G319">
        <v>0</v>
      </c>
      <c r="H319">
        <v>23</v>
      </c>
    </row>
    <row r="320" spans="1:8" x14ac:dyDescent="0.25">
      <c r="A320" t="s">
        <v>14</v>
      </c>
      <c r="B320">
        <v>59.259258270263672</v>
      </c>
      <c r="C320" t="s">
        <v>0</v>
      </c>
      <c r="D320" t="s">
        <v>0</v>
      </c>
      <c r="E320" s="31"/>
      <c r="F320">
        <v>64.803474426269531</v>
      </c>
      <c r="G320">
        <v>0</v>
      </c>
      <c r="H320" s="31"/>
    </row>
    <row r="321" spans="1:8" x14ac:dyDescent="0.25">
      <c r="A321" t="s">
        <v>15</v>
      </c>
      <c r="B321">
        <v>52.941177368164063</v>
      </c>
      <c r="C321" t="s">
        <v>0</v>
      </c>
      <c r="D321" t="s">
        <v>0</v>
      </c>
      <c r="E321" s="31"/>
      <c r="F321">
        <v>70.370368957519531</v>
      </c>
      <c r="G321">
        <v>0.44</v>
      </c>
      <c r="H321" s="31"/>
    </row>
    <row r="322" spans="1:8" x14ac:dyDescent="0.25">
      <c r="A322" t="s">
        <v>17</v>
      </c>
      <c r="B322">
        <v>51.851852416992187</v>
      </c>
      <c r="C322" t="s">
        <v>0</v>
      </c>
      <c r="D322" t="s">
        <v>0</v>
      </c>
      <c r="E322" s="31"/>
      <c r="F322">
        <v>74.670722961425781</v>
      </c>
      <c r="G322">
        <v>0.48</v>
      </c>
      <c r="H322" s="31"/>
    </row>
    <row r="323" spans="1:8" x14ac:dyDescent="0.25">
      <c r="A323" t="s">
        <v>18</v>
      </c>
      <c r="B323">
        <v>64.814811706542969</v>
      </c>
      <c r="C323" t="s">
        <v>0</v>
      </c>
      <c r="D323" t="s">
        <v>0</v>
      </c>
      <c r="E323" s="31"/>
      <c r="F323">
        <v>72.374427795410156</v>
      </c>
      <c r="G323">
        <v>0.08</v>
      </c>
      <c r="H323">
        <v>25</v>
      </c>
    </row>
    <row r="324" spans="1:8" x14ac:dyDescent="0.25">
      <c r="A324" t="s">
        <v>137</v>
      </c>
      <c r="B324">
        <v>53.703704833984375</v>
      </c>
      <c r="C324" t="s">
        <v>0</v>
      </c>
      <c r="D324" t="s">
        <v>0</v>
      </c>
      <c r="E324" s="31"/>
      <c r="F324">
        <v>70.716278076171875</v>
      </c>
      <c r="G324" s="31"/>
      <c r="H324" s="31"/>
    </row>
    <row r="325" spans="1:8" x14ac:dyDescent="0.25">
      <c r="A325" t="s">
        <v>139</v>
      </c>
      <c r="B325">
        <v>46.296295166015625</v>
      </c>
      <c r="C325" t="s">
        <v>0</v>
      </c>
      <c r="D325" t="s">
        <v>0</v>
      </c>
      <c r="E325" s="31"/>
      <c r="F325">
        <v>67.662071228027344</v>
      </c>
      <c r="G325">
        <v>0</v>
      </c>
      <c r="H325">
        <v>22</v>
      </c>
    </row>
    <row r="326" spans="1:8" x14ac:dyDescent="0.25">
      <c r="A326" t="s">
        <v>140</v>
      </c>
      <c r="B326">
        <v>41.176471710205078</v>
      </c>
      <c r="C326" t="s">
        <v>0</v>
      </c>
      <c r="D326" t="s">
        <v>0</v>
      </c>
      <c r="E326" s="31"/>
      <c r="F326">
        <v>54.224624633789063</v>
      </c>
      <c r="G326">
        <v>4.2000000000000003E-2</v>
      </c>
      <c r="H326" s="31"/>
    </row>
    <row r="327" spans="1:8" x14ac:dyDescent="0.25">
      <c r="A327" t="s">
        <v>25</v>
      </c>
      <c r="B327">
        <v>61.111110687255859</v>
      </c>
      <c r="C327" t="s">
        <v>0</v>
      </c>
      <c r="D327" t="s">
        <v>0</v>
      </c>
      <c r="E327" s="31"/>
      <c r="F327">
        <v>67.423095703125</v>
      </c>
      <c r="G327">
        <v>0.45799999999999996</v>
      </c>
      <c r="H327" s="31"/>
    </row>
    <row r="328" spans="1:8" x14ac:dyDescent="0.25">
      <c r="A328" t="s">
        <v>26</v>
      </c>
      <c r="B328">
        <v>62.962963104248047</v>
      </c>
      <c r="C328" t="s">
        <v>0</v>
      </c>
      <c r="D328" t="s">
        <v>0</v>
      </c>
      <c r="E328" s="31"/>
      <c r="F328">
        <v>68.163368225097656</v>
      </c>
      <c r="G328">
        <v>0.41700000000000004</v>
      </c>
      <c r="H328" s="31"/>
    </row>
    <row r="329" spans="1:8" x14ac:dyDescent="0.25">
      <c r="A329" t="s">
        <v>27</v>
      </c>
      <c r="B329">
        <v>51.851852416992187</v>
      </c>
      <c r="C329" t="s">
        <v>0</v>
      </c>
      <c r="D329" t="s">
        <v>0</v>
      </c>
      <c r="E329" s="31"/>
      <c r="F329">
        <v>72.713417053222656</v>
      </c>
      <c r="G329">
        <v>8.3000000000000004E-2</v>
      </c>
      <c r="H329">
        <v>24</v>
      </c>
    </row>
    <row r="330" spans="1:8" x14ac:dyDescent="0.25">
      <c r="A330" t="s">
        <v>28</v>
      </c>
      <c r="B330">
        <v>53.703704833984375</v>
      </c>
      <c r="C330" t="s">
        <v>0</v>
      </c>
      <c r="D330" t="s">
        <v>0</v>
      </c>
      <c r="E330" s="31"/>
      <c r="F330">
        <v>57.762557983398437</v>
      </c>
      <c r="G330" s="31"/>
      <c r="H330" s="31"/>
    </row>
    <row r="331" spans="1:8" x14ac:dyDescent="0.25">
      <c r="A331" t="s">
        <v>29</v>
      </c>
      <c r="B331">
        <v>54.901962280273438</v>
      </c>
      <c r="C331" t="s">
        <v>0</v>
      </c>
      <c r="D331" t="s">
        <v>0</v>
      </c>
      <c r="E331" s="31"/>
      <c r="F331">
        <v>70.852592468261719</v>
      </c>
      <c r="G331" s="31"/>
      <c r="H331" s="31"/>
    </row>
    <row r="332" spans="1:8" x14ac:dyDescent="0.25">
      <c r="A332" t="s">
        <v>142</v>
      </c>
      <c r="B332">
        <v>41.666667938232422</v>
      </c>
      <c r="C332" t="s">
        <v>0</v>
      </c>
      <c r="D332" t="s">
        <v>0</v>
      </c>
      <c r="E332" s="31"/>
      <c r="F332">
        <v>56.658908843994141</v>
      </c>
      <c r="G332" s="31"/>
      <c r="H332" s="31"/>
    </row>
    <row r="333" spans="1:8" x14ac:dyDescent="0.25">
      <c r="A333" t="s">
        <v>31</v>
      </c>
      <c r="B333">
        <v>64.814811706542969</v>
      </c>
      <c r="C333" t="s">
        <v>0</v>
      </c>
      <c r="D333" t="s">
        <v>0</v>
      </c>
      <c r="E333" s="31"/>
      <c r="F333">
        <v>78.613006591796875</v>
      </c>
      <c r="G333">
        <v>0.08</v>
      </c>
      <c r="H333">
        <v>25</v>
      </c>
    </row>
    <row r="334" spans="1:8" x14ac:dyDescent="0.25">
      <c r="A334" t="s">
        <v>32</v>
      </c>
      <c r="B334">
        <v>54.901962280273438</v>
      </c>
      <c r="C334" t="s">
        <v>0</v>
      </c>
      <c r="D334" t="s">
        <v>0</v>
      </c>
      <c r="E334" s="31"/>
      <c r="F334">
        <v>70.163169860839844</v>
      </c>
      <c r="G334">
        <v>0.16</v>
      </c>
      <c r="H334" s="31"/>
    </row>
    <row r="335" spans="1:8" x14ac:dyDescent="0.25">
      <c r="A335" t="s">
        <v>143</v>
      </c>
      <c r="B335">
        <v>78.431373596191406</v>
      </c>
      <c r="C335" t="s">
        <v>0</v>
      </c>
      <c r="D335" t="s">
        <v>0</v>
      </c>
      <c r="E335" s="31"/>
      <c r="F335">
        <v>71.016731262207031</v>
      </c>
      <c r="G335">
        <v>0.48</v>
      </c>
      <c r="H335" s="31"/>
    </row>
    <row r="336" spans="1:8" x14ac:dyDescent="0.25">
      <c r="A336" t="s">
        <v>34</v>
      </c>
      <c r="B336">
        <v>60.784313201904297</v>
      </c>
      <c r="C336" t="s">
        <v>0</v>
      </c>
      <c r="D336" t="s">
        <v>0</v>
      </c>
      <c r="E336" s="31"/>
      <c r="F336">
        <v>61.038959503173828</v>
      </c>
      <c r="G336">
        <v>0.28000000000000003</v>
      </c>
      <c r="H336" s="31"/>
    </row>
    <row r="337" spans="1:8" x14ac:dyDescent="0.25">
      <c r="A337" t="s">
        <v>36</v>
      </c>
      <c r="B337">
        <v>54.901962280273438</v>
      </c>
      <c r="C337" t="s">
        <v>0</v>
      </c>
      <c r="D337" t="s">
        <v>0</v>
      </c>
      <c r="E337" s="31"/>
      <c r="F337">
        <v>57.197589874267578</v>
      </c>
      <c r="G337">
        <v>0</v>
      </c>
      <c r="H337">
        <v>25</v>
      </c>
    </row>
    <row r="338" spans="1:8" x14ac:dyDescent="0.25">
      <c r="A338" t="s">
        <v>37</v>
      </c>
      <c r="B338">
        <v>72.222221374511719</v>
      </c>
      <c r="C338" t="s">
        <v>0</v>
      </c>
      <c r="D338" t="s">
        <v>0</v>
      </c>
      <c r="E338" s="31"/>
      <c r="F338">
        <v>58.519702911376953</v>
      </c>
      <c r="G338" s="31"/>
      <c r="H338" s="31"/>
    </row>
    <row r="339" spans="1:8" x14ac:dyDescent="0.25">
      <c r="A339" t="s">
        <v>38</v>
      </c>
      <c r="B339">
        <v>61.111110687255859</v>
      </c>
      <c r="C339" t="s">
        <v>0</v>
      </c>
      <c r="D339" t="s">
        <v>0</v>
      </c>
      <c r="E339" s="31"/>
      <c r="F339">
        <v>55.360324859619141</v>
      </c>
      <c r="G339">
        <v>0.08</v>
      </c>
      <c r="H339">
        <v>24</v>
      </c>
    </row>
    <row r="340" spans="1:8" x14ac:dyDescent="0.25">
      <c r="A340" t="s">
        <v>39</v>
      </c>
      <c r="B340">
        <v>35.294116973876953</v>
      </c>
      <c r="C340" t="s">
        <v>0</v>
      </c>
      <c r="D340" t="s">
        <v>0</v>
      </c>
      <c r="E340" s="31"/>
      <c r="F340">
        <v>46.350933074951172</v>
      </c>
      <c r="G340">
        <v>0.04</v>
      </c>
      <c r="H340" s="31"/>
    </row>
    <row r="341" spans="1:8" x14ac:dyDescent="0.25">
      <c r="A341" t="s">
        <v>40</v>
      </c>
      <c r="B341">
        <v>66.666664123535156</v>
      </c>
      <c r="C341" t="s">
        <v>0</v>
      </c>
      <c r="D341" t="s">
        <v>0</v>
      </c>
      <c r="E341" s="31"/>
      <c r="F341">
        <v>72.981918334960938</v>
      </c>
      <c r="G341">
        <v>0.6</v>
      </c>
      <c r="H341" s="31"/>
    </row>
    <row r="342" spans="1:8" x14ac:dyDescent="0.25">
      <c r="A342" t="s">
        <v>41</v>
      </c>
      <c r="B342">
        <v>66.666664123535156</v>
      </c>
      <c r="C342" t="s">
        <v>0</v>
      </c>
      <c r="D342" t="s">
        <v>0</v>
      </c>
      <c r="E342" s="31"/>
      <c r="F342">
        <v>77.289932250976563</v>
      </c>
      <c r="G342">
        <v>0.24</v>
      </c>
      <c r="H342" s="31"/>
    </row>
    <row r="343" spans="1:8" x14ac:dyDescent="0.25">
      <c r="A343" t="s">
        <v>144</v>
      </c>
      <c r="B343">
        <v>70.370368957519531</v>
      </c>
      <c r="C343" t="s">
        <v>0</v>
      </c>
      <c r="D343" t="s">
        <v>0</v>
      </c>
      <c r="E343" s="31"/>
      <c r="F343">
        <v>73.262840270996094</v>
      </c>
      <c r="G343">
        <v>0.04</v>
      </c>
      <c r="H343">
        <v>25</v>
      </c>
    </row>
    <row r="344" spans="1:8" x14ac:dyDescent="0.25">
      <c r="A344" t="s">
        <v>145</v>
      </c>
      <c r="B344">
        <v>68.518516540527344</v>
      </c>
      <c r="C344" t="s">
        <v>0</v>
      </c>
      <c r="D344" t="s">
        <v>0</v>
      </c>
      <c r="E344" s="31"/>
      <c r="F344">
        <v>71.215568542480469</v>
      </c>
      <c r="G344" s="31"/>
      <c r="H344" s="31"/>
    </row>
    <row r="345" spans="1:8" x14ac:dyDescent="0.25">
      <c r="A345" t="s">
        <v>45</v>
      </c>
      <c r="B345">
        <v>44.444442749023438</v>
      </c>
      <c r="C345" t="s">
        <v>0</v>
      </c>
      <c r="D345" t="s">
        <v>0</v>
      </c>
      <c r="E345" s="31"/>
      <c r="F345">
        <v>65.604766845703125</v>
      </c>
      <c r="G345">
        <v>0.08</v>
      </c>
      <c r="H345">
        <v>24</v>
      </c>
    </row>
    <row r="346" spans="1:8" x14ac:dyDescent="0.25">
      <c r="A346" t="s">
        <v>46</v>
      </c>
      <c r="B346">
        <v>44.444442749023438</v>
      </c>
      <c r="C346" t="s">
        <v>0</v>
      </c>
      <c r="D346" t="s">
        <v>0</v>
      </c>
      <c r="E346" s="31"/>
      <c r="F346">
        <v>62.229103088378906</v>
      </c>
      <c r="G346">
        <v>0.16</v>
      </c>
      <c r="H346" s="31"/>
    </row>
    <row r="347" spans="1:8" x14ac:dyDescent="0.25">
      <c r="A347" t="s">
        <v>47</v>
      </c>
      <c r="B347">
        <v>68.627449035644531</v>
      </c>
      <c r="C347" t="s">
        <v>0</v>
      </c>
      <c r="D347" t="s">
        <v>0</v>
      </c>
      <c r="E347" s="31"/>
      <c r="F347">
        <v>56.831020355224609</v>
      </c>
      <c r="G347">
        <v>0.36</v>
      </c>
      <c r="H347" s="31"/>
    </row>
    <row r="348" spans="1:8" x14ac:dyDescent="0.25">
      <c r="A348" t="s">
        <v>48</v>
      </c>
      <c r="B348">
        <v>48.148147583007813</v>
      </c>
      <c r="C348" t="s">
        <v>0</v>
      </c>
      <c r="D348" t="s">
        <v>0</v>
      </c>
      <c r="E348" s="31"/>
      <c r="F348">
        <v>65.898025512695313</v>
      </c>
      <c r="G348">
        <v>0.36</v>
      </c>
      <c r="H348" s="31"/>
    </row>
    <row r="349" spans="1:8" x14ac:dyDescent="0.25">
      <c r="A349" t="s">
        <v>49</v>
      </c>
      <c r="B349">
        <v>48.148147583007813</v>
      </c>
      <c r="C349" t="s">
        <v>0</v>
      </c>
      <c r="D349" t="s">
        <v>0</v>
      </c>
      <c r="E349" s="31"/>
      <c r="F349">
        <v>61.5625</v>
      </c>
      <c r="G349">
        <v>0.04</v>
      </c>
      <c r="H349">
        <v>25</v>
      </c>
    </row>
    <row r="350" spans="1:8" x14ac:dyDescent="0.25">
      <c r="A350" t="s">
        <v>50</v>
      </c>
      <c r="B350">
        <v>50</v>
      </c>
      <c r="C350" t="s">
        <v>0</v>
      </c>
      <c r="D350" t="s">
        <v>0</v>
      </c>
      <c r="E350" s="31"/>
      <c r="F350">
        <v>65.371665954589844</v>
      </c>
      <c r="G350" s="31"/>
      <c r="H350" s="31"/>
    </row>
    <row r="351" spans="1:8" x14ac:dyDescent="0.25">
      <c r="A351" t="s">
        <v>51</v>
      </c>
      <c r="B351">
        <v>58.823528289794922</v>
      </c>
      <c r="C351" t="s">
        <v>0</v>
      </c>
      <c r="D351" t="s">
        <v>0</v>
      </c>
      <c r="E351" s="31"/>
      <c r="F351">
        <v>69.304924011230469</v>
      </c>
      <c r="G351">
        <v>0.04</v>
      </c>
      <c r="H351">
        <v>25</v>
      </c>
    </row>
    <row r="352" spans="1:8" x14ac:dyDescent="0.25">
      <c r="A352" t="s">
        <v>52</v>
      </c>
      <c r="B352">
        <v>37.254901885986328</v>
      </c>
      <c r="C352" t="s">
        <v>0</v>
      </c>
      <c r="D352" t="s">
        <v>0</v>
      </c>
      <c r="E352" s="31"/>
      <c r="F352">
        <v>67.652397155761719</v>
      </c>
      <c r="G352">
        <v>0.2</v>
      </c>
      <c r="H352" s="31"/>
    </row>
    <row r="353" spans="1:8" x14ac:dyDescent="0.25">
      <c r="A353" t="s">
        <v>147</v>
      </c>
      <c r="B353">
        <v>46.296295166015625</v>
      </c>
      <c r="C353" t="s">
        <v>0</v>
      </c>
      <c r="D353" t="s">
        <v>0</v>
      </c>
      <c r="E353" s="31"/>
      <c r="F353">
        <v>67.653167724609375</v>
      </c>
      <c r="G353">
        <v>0.4</v>
      </c>
      <c r="H353" s="31"/>
    </row>
    <row r="354" spans="1:8" x14ac:dyDescent="0.25">
      <c r="A354" t="s">
        <v>148</v>
      </c>
      <c r="B354">
        <v>92.1568603515625</v>
      </c>
      <c r="C354" t="s">
        <v>0</v>
      </c>
      <c r="D354" t="s">
        <v>0</v>
      </c>
      <c r="E354" s="31"/>
      <c r="F354">
        <v>94.169837951660156</v>
      </c>
      <c r="G354">
        <v>0.36</v>
      </c>
      <c r="H354" s="31"/>
    </row>
    <row r="355" spans="1:8" x14ac:dyDescent="0.25">
      <c r="A355" t="s">
        <v>149</v>
      </c>
      <c r="B355">
        <v>54.901962280273438</v>
      </c>
      <c r="C355" t="s">
        <v>0</v>
      </c>
      <c r="D355" t="s">
        <v>0</v>
      </c>
      <c r="E355" s="31"/>
      <c r="F355">
        <v>69.680717468261719</v>
      </c>
      <c r="G355">
        <v>0</v>
      </c>
      <c r="H355">
        <v>25</v>
      </c>
    </row>
    <row r="356" spans="1:8" x14ac:dyDescent="0.25">
      <c r="A356" t="s">
        <v>54</v>
      </c>
      <c r="B356">
        <v>79.629631042480469</v>
      </c>
      <c r="C356" t="s">
        <v>0</v>
      </c>
      <c r="D356" t="s">
        <v>0</v>
      </c>
      <c r="E356" s="31"/>
      <c r="F356">
        <v>75.796340942382812</v>
      </c>
      <c r="G356" s="31"/>
      <c r="H356" s="31"/>
    </row>
    <row r="357" spans="1:8" x14ac:dyDescent="0.25">
      <c r="A357" t="s">
        <v>59</v>
      </c>
      <c r="B357">
        <v>72.222221374511719</v>
      </c>
      <c r="C357" t="s">
        <v>0</v>
      </c>
      <c r="D357" t="s">
        <v>0</v>
      </c>
      <c r="E357" s="31"/>
      <c r="F357">
        <v>61.427486419677734</v>
      </c>
      <c r="G357" s="31"/>
      <c r="H357" s="31"/>
    </row>
    <row r="358" spans="1:8" x14ac:dyDescent="0.25">
      <c r="A358" t="s">
        <v>62</v>
      </c>
      <c r="B358">
        <v>61.111110687255859</v>
      </c>
      <c r="C358" t="s">
        <v>0</v>
      </c>
      <c r="D358" t="s">
        <v>0</v>
      </c>
      <c r="E358" s="31"/>
      <c r="F358">
        <v>80.786689758300781</v>
      </c>
      <c r="G358" s="31"/>
      <c r="H358" s="31"/>
    </row>
    <row r="359" spans="1:8" x14ac:dyDescent="0.25">
      <c r="A359" t="s">
        <v>67</v>
      </c>
      <c r="B359">
        <v>0</v>
      </c>
      <c r="C359" t="s">
        <v>0</v>
      </c>
      <c r="D359" t="s">
        <v>0</v>
      </c>
      <c r="E359" s="31"/>
      <c r="F359">
        <v>0</v>
      </c>
      <c r="G359">
        <v>4.2000000000000003E-2</v>
      </c>
      <c r="H359">
        <v>22</v>
      </c>
    </row>
    <row r="360" spans="1:8" x14ac:dyDescent="0.25">
      <c r="A360" t="s">
        <v>74</v>
      </c>
      <c r="B360">
        <v>0</v>
      </c>
      <c r="C360" t="s">
        <v>0</v>
      </c>
      <c r="D360" t="s">
        <v>0</v>
      </c>
      <c r="E360" s="31"/>
      <c r="F360">
        <v>0</v>
      </c>
      <c r="G360">
        <v>0.125</v>
      </c>
      <c r="H360" s="31"/>
    </row>
    <row r="361" spans="1:8" x14ac:dyDescent="0.25">
      <c r="A361" t="s">
        <v>84</v>
      </c>
      <c r="B361">
        <v>0</v>
      </c>
      <c r="C361" t="s">
        <v>0</v>
      </c>
      <c r="D361" t="s">
        <v>0</v>
      </c>
      <c r="E361" s="31"/>
      <c r="F361">
        <v>0</v>
      </c>
      <c r="G361">
        <v>0.45799999999999996</v>
      </c>
      <c r="H361" s="31"/>
    </row>
    <row r="362" spans="1:8" x14ac:dyDescent="0.25">
      <c r="A362" t="s">
        <v>88</v>
      </c>
      <c r="B362">
        <v>0</v>
      </c>
      <c r="C362" t="s">
        <v>0</v>
      </c>
      <c r="D362" t="s">
        <v>0</v>
      </c>
      <c r="E362" s="31"/>
      <c r="F362">
        <v>0</v>
      </c>
      <c r="G362">
        <v>0.29199999999999998</v>
      </c>
      <c r="H362" s="31"/>
    </row>
    <row r="363" spans="1:8" x14ac:dyDescent="0.25">
      <c r="A363" t="s">
        <v>0</v>
      </c>
      <c r="B363" t="s">
        <v>0</v>
      </c>
      <c r="C363" t="s">
        <v>0</v>
      </c>
      <c r="D363" t="s">
        <v>0</v>
      </c>
      <c r="E363" s="31"/>
      <c r="F363">
        <v>2</v>
      </c>
      <c r="G363">
        <v>8.3000000000000004E-2</v>
      </c>
      <c r="H363">
        <v>24</v>
      </c>
    </row>
    <row r="364" spans="1:8" x14ac:dyDescent="0.25">
      <c r="A364" t="s">
        <v>128</v>
      </c>
      <c r="B364" t="s">
        <v>154</v>
      </c>
      <c r="C364" t="s">
        <v>0</v>
      </c>
      <c r="D364" t="s">
        <v>0</v>
      </c>
      <c r="E364" s="31"/>
      <c r="F364" t="s">
        <v>1</v>
      </c>
      <c r="G364" s="31"/>
      <c r="H364" s="31"/>
    </row>
    <row r="365" spans="1:8" x14ac:dyDescent="0.25">
      <c r="A365" t="s">
        <v>3</v>
      </c>
      <c r="B365">
        <v>56.603775024414063</v>
      </c>
      <c r="C365" t="s">
        <v>0</v>
      </c>
      <c r="D365" t="s">
        <v>0</v>
      </c>
      <c r="E365" s="31"/>
      <c r="F365">
        <v>64.89141845703125</v>
      </c>
      <c r="G365">
        <v>8.3000000000000004E-2</v>
      </c>
      <c r="H365">
        <v>24</v>
      </c>
    </row>
    <row r="366" spans="1:8" x14ac:dyDescent="0.25">
      <c r="A366" t="s">
        <v>8</v>
      </c>
      <c r="B366">
        <v>50.641025543212891</v>
      </c>
      <c r="C366" t="s">
        <v>0</v>
      </c>
      <c r="D366" t="s">
        <v>0</v>
      </c>
      <c r="E366" s="31"/>
      <c r="F366">
        <v>64.321990966796875</v>
      </c>
      <c r="G366">
        <v>0.25</v>
      </c>
      <c r="H366" s="31"/>
    </row>
    <row r="367" spans="1:8" x14ac:dyDescent="0.25">
      <c r="A367" t="s">
        <v>12</v>
      </c>
      <c r="B367">
        <v>59.119495391845703</v>
      </c>
      <c r="C367" t="s">
        <v>0</v>
      </c>
      <c r="D367" t="s">
        <v>0</v>
      </c>
      <c r="E367" s="31"/>
      <c r="F367">
        <v>68.290184020996094</v>
      </c>
      <c r="G367">
        <v>0.45799999999999996</v>
      </c>
      <c r="H367" s="31"/>
    </row>
    <row r="368" spans="1:8" x14ac:dyDescent="0.25">
      <c r="A368" t="s">
        <v>16</v>
      </c>
      <c r="B368">
        <v>56.790122985839844</v>
      </c>
      <c r="C368" t="s">
        <v>0</v>
      </c>
      <c r="D368" t="s">
        <v>0</v>
      </c>
      <c r="E368" s="31"/>
      <c r="F368">
        <v>72.586776733398438</v>
      </c>
      <c r="G368">
        <v>0.20800000000000002</v>
      </c>
      <c r="H368" s="31"/>
    </row>
    <row r="369" spans="1:8" x14ac:dyDescent="0.25">
      <c r="A369" t="s">
        <v>138</v>
      </c>
      <c r="B369">
        <v>43.809524536132812</v>
      </c>
      <c r="C369" t="s">
        <v>0</v>
      </c>
      <c r="D369" t="s">
        <v>0</v>
      </c>
      <c r="E369" s="31"/>
      <c r="F369">
        <v>60.974357604980469</v>
      </c>
      <c r="G369">
        <v>0</v>
      </c>
      <c r="H369">
        <v>24</v>
      </c>
    </row>
    <row r="370" spans="1:8" x14ac:dyDescent="0.25">
      <c r="A370" t="s">
        <v>24</v>
      </c>
      <c r="B370">
        <v>58.620689392089844</v>
      </c>
      <c r="C370" t="s">
        <v>0</v>
      </c>
      <c r="D370" t="s">
        <v>0</v>
      </c>
      <c r="E370" s="31"/>
      <c r="F370">
        <v>67.488441467285156</v>
      </c>
      <c r="G370" s="31"/>
      <c r="H370" s="31"/>
    </row>
    <row r="371" spans="1:8" x14ac:dyDescent="0.25">
      <c r="A371" t="s">
        <v>35</v>
      </c>
      <c r="B371">
        <v>62.206573486328125</v>
      </c>
      <c r="C371" t="s">
        <v>0</v>
      </c>
      <c r="D371" t="s">
        <v>0</v>
      </c>
      <c r="E371" s="31"/>
      <c r="F371">
        <v>64.184394836425781</v>
      </c>
      <c r="G371">
        <v>0</v>
      </c>
      <c r="H371">
        <v>23</v>
      </c>
    </row>
    <row r="372" spans="1:8" x14ac:dyDescent="0.25">
      <c r="A372" t="s">
        <v>44</v>
      </c>
      <c r="B372">
        <v>49.880096435546875</v>
      </c>
      <c r="C372" t="s">
        <v>0</v>
      </c>
      <c r="D372" t="s">
        <v>0</v>
      </c>
      <c r="E372" s="31"/>
      <c r="F372">
        <v>64.314254760742188</v>
      </c>
      <c r="G372">
        <v>0.20800000000000002</v>
      </c>
      <c r="H372" s="31"/>
    </row>
    <row r="373" spans="1:8" x14ac:dyDescent="0.25">
      <c r="A373" t="s">
        <v>146</v>
      </c>
      <c r="B373">
        <v>64.102561950683594</v>
      </c>
      <c r="C373" t="s">
        <v>0</v>
      </c>
      <c r="D373" t="s">
        <v>0</v>
      </c>
      <c r="E373" s="31"/>
      <c r="F373">
        <v>77.26263427734375</v>
      </c>
      <c r="G373">
        <v>0.41700000000000004</v>
      </c>
      <c r="H373" s="31"/>
    </row>
    <row r="374" spans="1:8" x14ac:dyDescent="0.25">
      <c r="A374" t="s">
        <v>53</v>
      </c>
      <c r="B374">
        <v>0</v>
      </c>
      <c r="C374" t="s">
        <v>0</v>
      </c>
      <c r="D374" t="s">
        <v>0</v>
      </c>
      <c r="E374" s="31"/>
      <c r="F374">
        <v>0</v>
      </c>
      <c r="G374">
        <v>0.33299999999999996</v>
      </c>
      <c r="H374" s="31"/>
    </row>
    <row r="375" spans="1:8" x14ac:dyDescent="0.25">
      <c r="A375" t="s">
        <v>0</v>
      </c>
      <c r="B375" t="s">
        <v>0</v>
      </c>
      <c r="C375" t="s">
        <v>0</v>
      </c>
      <c r="D375" t="s">
        <v>0</v>
      </c>
      <c r="E375" s="31"/>
      <c r="F375">
        <v>1</v>
      </c>
      <c r="G375">
        <v>4.2000000000000003E-2</v>
      </c>
      <c r="H375">
        <v>24</v>
      </c>
    </row>
    <row r="376" spans="1:8" x14ac:dyDescent="0.25">
      <c r="A376" t="s">
        <v>128</v>
      </c>
      <c r="B376" t="s">
        <v>154</v>
      </c>
      <c r="C376" t="s">
        <v>1</v>
      </c>
      <c r="D376" t="s">
        <v>0</v>
      </c>
      <c r="E376" s="31"/>
      <c r="F376" t="s">
        <v>1</v>
      </c>
      <c r="G376" s="31"/>
      <c r="H376" s="31"/>
    </row>
    <row r="377" spans="1:8" x14ac:dyDescent="0.25">
      <c r="A377" t="s">
        <v>4</v>
      </c>
      <c r="B377">
        <v>2.7222222222222223</v>
      </c>
      <c r="C377">
        <v>3.0794852384557152</v>
      </c>
      <c r="D377" t="s">
        <v>0</v>
      </c>
      <c r="E377" s="31"/>
      <c r="F377" s="31"/>
      <c r="G377" s="31"/>
      <c r="H377" s="31"/>
    </row>
    <row r="378" spans="1:8" x14ac:dyDescent="0.25">
      <c r="A378" t="s">
        <v>6</v>
      </c>
      <c r="B378">
        <v>2.8888888888888888</v>
      </c>
      <c r="C378">
        <v>3.3477255204317657</v>
      </c>
      <c r="D378" t="s">
        <v>0</v>
      </c>
      <c r="E378" s="31"/>
      <c r="F378" s="31"/>
      <c r="G378" s="31"/>
      <c r="H378" s="31"/>
    </row>
    <row r="379" spans="1:8" x14ac:dyDescent="0.25">
      <c r="A379" t="s">
        <v>7</v>
      </c>
      <c r="B379">
        <v>2.4705882352941178</v>
      </c>
      <c r="C379">
        <v>2.3904000000000001</v>
      </c>
      <c r="D379" t="s">
        <v>0</v>
      </c>
      <c r="E379" s="31"/>
      <c r="F379">
        <v>1</v>
      </c>
      <c r="G379">
        <v>0.04</v>
      </c>
      <c r="H379">
        <v>24</v>
      </c>
    </row>
    <row r="380" spans="1:8" x14ac:dyDescent="0.25">
      <c r="A380" t="s">
        <v>9</v>
      </c>
      <c r="B380">
        <v>2.5294117647058822</v>
      </c>
      <c r="C380">
        <v>3.0136570561456755</v>
      </c>
      <c r="D380" t="s">
        <v>0</v>
      </c>
      <c r="E380" s="31"/>
      <c r="F380">
        <v>3</v>
      </c>
      <c r="G380">
        <v>0.12</v>
      </c>
      <c r="H380" s="31"/>
    </row>
    <row r="381" spans="1:8" x14ac:dyDescent="0.25">
      <c r="A381" t="s">
        <v>134</v>
      </c>
      <c r="B381">
        <v>2.3333333333333335</v>
      </c>
      <c r="C381">
        <v>2.7735562310030395</v>
      </c>
      <c r="D381" t="s">
        <v>0</v>
      </c>
      <c r="E381" s="31"/>
      <c r="F381">
        <v>6</v>
      </c>
      <c r="G381">
        <v>0.24</v>
      </c>
      <c r="H381" s="31"/>
    </row>
    <row r="382" spans="1:8" x14ac:dyDescent="0.25">
      <c r="A382" t="s">
        <v>11</v>
      </c>
      <c r="B382">
        <v>2.7058823529411766</v>
      </c>
      <c r="C382">
        <v>3.0023006134969323</v>
      </c>
      <c r="D382" t="s">
        <v>0</v>
      </c>
      <c r="E382" s="31"/>
      <c r="F382">
        <v>14</v>
      </c>
      <c r="G382">
        <v>0.56000000000000005</v>
      </c>
      <c r="H382" s="31"/>
    </row>
    <row r="383" spans="1:8" x14ac:dyDescent="0.25">
      <c r="A383" t="s">
        <v>13</v>
      </c>
      <c r="B383">
        <v>2.9444444444444446</v>
      </c>
      <c r="C383">
        <v>3.0917431192660549</v>
      </c>
      <c r="D383" t="s">
        <v>0</v>
      </c>
      <c r="E383" s="31"/>
      <c r="F383">
        <v>1</v>
      </c>
      <c r="G383">
        <v>0.04</v>
      </c>
      <c r="H383">
        <v>25</v>
      </c>
    </row>
    <row r="384" spans="1:8" x14ac:dyDescent="0.25">
      <c r="A384" t="s">
        <v>14</v>
      </c>
      <c r="B384">
        <v>2.7777777777777777</v>
      </c>
      <c r="C384">
        <v>2.9441041347626342</v>
      </c>
      <c r="D384" t="s">
        <v>0</v>
      </c>
      <c r="E384" s="31"/>
      <c r="F384" s="31"/>
      <c r="G384" s="31"/>
      <c r="H384" s="31"/>
    </row>
    <row r="385" spans="1:8" x14ac:dyDescent="0.25">
      <c r="A385" t="s">
        <v>15</v>
      </c>
      <c r="B385">
        <v>2.5882352941176472</v>
      </c>
      <c r="C385">
        <v>3.1111111111111112</v>
      </c>
      <c r="D385" t="s">
        <v>0</v>
      </c>
      <c r="E385" s="31"/>
      <c r="F385">
        <v>1</v>
      </c>
      <c r="G385">
        <v>0.04</v>
      </c>
      <c r="H385">
        <v>23</v>
      </c>
    </row>
    <row r="386" spans="1:8" x14ac:dyDescent="0.25">
      <c r="A386" t="s">
        <v>17</v>
      </c>
      <c r="B386">
        <v>2.5555555555555554</v>
      </c>
      <c r="C386">
        <v>3.2401215805471124</v>
      </c>
      <c r="D386" t="s">
        <v>0</v>
      </c>
      <c r="E386" s="31"/>
      <c r="F386">
        <v>1</v>
      </c>
      <c r="G386">
        <v>0.04</v>
      </c>
      <c r="H386" s="31"/>
    </row>
    <row r="387" spans="1:8" x14ac:dyDescent="0.25">
      <c r="A387" t="s">
        <v>18</v>
      </c>
      <c r="B387">
        <v>2.9444444444444446</v>
      </c>
      <c r="C387">
        <v>3.1712328767123288</v>
      </c>
      <c r="D387" t="s">
        <v>0</v>
      </c>
      <c r="E387" s="31"/>
      <c r="F387">
        <v>11</v>
      </c>
      <c r="G387">
        <v>0.44</v>
      </c>
      <c r="H387" s="31"/>
    </row>
    <row r="388" spans="1:8" x14ac:dyDescent="0.25">
      <c r="A388" t="s">
        <v>137</v>
      </c>
      <c r="B388">
        <v>2.6111111111111112</v>
      </c>
      <c r="C388">
        <v>3.1214882308276386</v>
      </c>
      <c r="D388" t="s">
        <v>0</v>
      </c>
      <c r="E388" s="31"/>
      <c r="F388">
        <v>10</v>
      </c>
      <c r="G388">
        <v>0.4</v>
      </c>
      <c r="H388" s="31"/>
    </row>
    <row r="389" spans="1:8" x14ac:dyDescent="0.25">
      <c r="A389" t="s">
        <v>139</v>
      </c>
      <c r="B389">
        <v>2.3888888888888888</v>
      </c>
      <c r="C389">
        <v>3.029862174578867</v>
      </c>
      <c r="D389" t="s">
        <v>0</v>
      </c>
      <c r="E389" s="31"/>
      <c r="F389">
        <v>2</v>
      </c>
      <c r="G389">
        <v>0.08</v>
      </c>
      <c r="H389">
        <v>25</v>
      </c>
    </row>
    <row r="390" spans="1:8" x14ac:dyDescent="0.25">
      <c r="A390" t="s">
        <v>140</v>
      </c>
      <c r="B390">
        <v>2.2352941176470589</v>
      </c>
      <c r="C390">
        <v>2.626738794435858</v>
      </c>
      <c r="D390" t="s">
        <v>0</v>
      </c>
      <c r="E390" s="31"/>
      <c r="F390" s="31"/>
      <c r="G390" s="31"/>
      <c r="H390" s="31"/>
    </row>
    <row r="391" spans="1:8" x14ac:dyDescent="0.25">
      <c r="A391" t="s">
        <v>25</v>
      </c>
      <c r="B391">
        <v>2.8333333333333335</v>
      </c>
      <c r="C391">
        <v>3.022692889561271</v>
      </c>
      <c r="D391" t="s">
        <v>0</v>
      </c>
      <c r="E391" s="31"/>
      <c r="F391">
        <v>0</v>
      </c>
      <c r="G391">
        <v>0</v>
      </c>
      <c r="H391">
        <v>17</v>
      </c>
    </row>
    <row r="392" spans="1:8" x14ac:dyDescent="0.25">
      <c r="A392" t="s">
        <v>26</v>
      </c>
      <c r="B392">
        <v>2.8888888888888888</v>
      </c>
      <c r="C392">
        <v>3.0449010654490105</v>
      </c>
      <c r="D392" t="s">
        <v>0</v>
      </c>
      <c r="E392" s="31"/>
      <c r="F392">
        <v>5</v>
      </c>
      <c r="G392">
        <v>0.2</v>
      </c>
      <c r="H392" s="31"/>
    </row>
    <row r="393" spans="1:8" x14ac:dyDescent="0.25">
      <c r="A393" t="s">
        <v>27</v>
      </c>
      <c r="B393">
        <v>2.5555555555555554</v>
      </c>
      <c r="C393">
        <v>3.1814024390243905</v>
      </c>
      <c r="D393" t="s">
        <v>0</v>
      </c>
      <c r="E393" s="31"/>
      <c r="F393">
        <v>10</v>
      </c>
      <c r="G393">
        <v>0.4</v>
      </c>
      <c r="H393" s="31"/>
    </row>
    <row r="394" spans="1:8" x14ac:dyDescent="0.25">
      <c r="A394" t="s">
        <v>28</v>
      </c>
      <c r="B394">
        <v>2.6111111111111112</v>
      </c>
      <c r="C394">
        <v>2.7328767123287672</v>
      </c>
      <c r="D394" t="s">
        <v>0</v>
      </c>
      <c r="E394" s="31"/>
      <c r="F394">
        <v>2</v>
      </c>
      <c r="G394">
        <v>0.08</v>
      </c>
      <c r="H394" s="31"/>
    </row>
    <row r="395" spans="1:8" x14ac:dyDescent="0.25">
      <c r="A395" t="s">
        <v>29</v>
      </c>
      <c r="B395">
        <v>2.6470588235294117</v>
      </c>
      <c r="C395">
        <v>3.1255778120184901</v>
      </c>
      <c r="D395" t="s">
        <v>0</v>
      </c>
      <c r="E395" s="31"/>
      <c r="F395">
        <v>8</v>
      </c>
      <c r="G395">
        <v>0.32</v>
      </c>
      <c r="H395">
        <v>25</v>
      </c>
    </row>
    <row r="396" spans="1:8" x14ac:dyDescent="0.25">
      <c r="A396" t="s">
        <v>142</v>
      </c>
      <c r="B396">
        <v>2.25</v>
      </c>
      <c r="C396">
        <v>2.6997672614429788</v>
      </c>
      <c r="D396" t="s">
        <v>0</v>
      </c>
      <c r="E396" s="31"/>
      <c r="F396" s="31"/>
      <c r="G396" s="31"/>
      <c r="H396" s="31"/>
    </row>
    <row r="397" spans="1:8" x14ac:dyDescent="0.25">
      <c r="A397" t="s">
        <v>31</v>
      </c>
      <c r="B397">
        <v>2.9444444444444446</v>
      </c>
      <c r="C397">
        <v>3.3583902809415336</v>
      </c>
      <c r="D397" t="s">
        <v>0</v>
      </c>
      <c r="E397" s="31"/>
      <c r="F397">
        <v>2</v>
      </c>
      <c r="G397">
        <v>0.08</v>
      </c>
      <c r="H397">
        <v>22</v>
      </c>
    </row>
    <row r="398" spans="1:8" x14ac:dyDescent="0.25">
      <c r="A398" t="s">
        <v>32</v>
      </c>
      <c r="B398">
        <v>2.6470588235294117</v>
      </c>
      <c r="C398">
        <v>3.104895104895105</v>
      </c>
      <c r="D398" t="s">
        <v>0</v>
      </c>
      <c r="E398" s="31"/>
      <c r="F398">
        <v>4</v>
      </c>
      <c r="G398">
        <v>0.16</v>
      </c>
      <c r="H398" s="31"/>
    </row>
    <row r="399" spans="1:8" x14ac:dyDescent="0.25">
      <c r="A399" t="s">
        <v>143</v>
      </c>
      <c r="B399">
        <v>3.3529411764705883</v>
      </c>
      <c r="C399">
        <v>3.1305019305019304</v>
      </c>
      <c r="D399" t="s">
        <v>0</v>
      </c>
      <c r="E399" s="31"/>
      <c r="F399">
        <v>11</v>
      </c>
      <c r="G399">
        <v>0.44</v>
      </c>
      <c r="H399" s="31"/>
    </row>
    <row r="400" spans="1:8" x14ac:dyDescent="0.25">
      <c r="A400" t="s">
        <v>34</v>
      </c>
      <c r="B400">
        <v>2.8235294117647061</v>
      </c>
      <c r="C400">
        <v>2.831168831168831</v>
      </c>
      <c r="D400" t="s">
        <v>0</v>
      </c>
      <c r="E400" s="31"/>
      <c r="F400">
        <v>5</v>
      </c>
      <c r="G400">
        <v>0.2</v>
      </c>
      <c r="H400" s="31"/>
    </row>
    <row r="401" spans="1:8" x14ac:dyDescent="0.25">
      <c r="A401" t="s">
        <v>36</v>
      </c>
      <c r="B401">
        <v>2.6470588235294117</v>
      </c>
      <c r="C401">
        <v>2.715927750410509</v>
      </c>
      <c r="D401" t="s">
        <v>0</v>
      </c>
      <c r="E401" s="31"/>
      <c r="F401">
        <v>3</v>
      </c>
      <c r="G401">
        <v>0.12</v>
      </c>
      <c r="H401">
        <v>25</v>
      </c>
    </row>
    <row r="402" spans="1:8" x14ac:dyDescent="0.25">
      <c r="A402" t="s">
        <v>37</v>
      </c>
      <c r="B402">
        <v>3.1666666666666665</v>
      </c>
      <c r="C402">
        <v>2.7555910543130993</v>
      </c>
      <c r="D402" t="s">
        <v>0</v>
      </c>
      <c r="E402" s="31"/>
      <c r="F402" t="s">
        <v>1</v>
      </c>
      <c r="G402" s="31"/>
      <c r="H402" s="31"/>
    </row>
    <row r="403" spans="1:8" x14ac:dyDescent="0.25">
      <c r="A403" t="s">
        <v>38</v>
      </c>
      <c r="B403">
        <v>2.8333333333333335</v>
      </c>
      <c r="C403">
        <v>2.6608097784568372</v>
      </c>
      <c r="D403" t="s">
        <v>0</v>
      </c>
      <c r="E403" s="31"/>
      <c r="F403" s="31"/>
      <c r="G403" s="31"/>
      <c r="H403" s="31"/>
    </row>
    <row r="404" spans="1:8" x14ac:dyDescent="0.25">
      <c r="A404" t="s">
        <v>39</v>
      </c>
      <c r="B404">
        <v>2.0588235294117645</v>
      </c>
      <c r="C404">
        <v>2.3905279503105592</v>
      </c>
      <c r="D404" t="s">
        <v>0</v>
      </c>
      <c r="E404" s="31"/>
      <c r="F404" s="31"/>
      <c r="G404" s="31"/>
      <c r="H404" s="31"/>
    </row>
    <row r="405" spans="1:8" x14ac:dyDescent="0.25">
      <c r="A405" t="s">
        <v>40</v>
      </c>
      <c r="B405">
        <v>3</v>
      </c>
      <c r="C405">
        <v>3.189457601222307</v>
      </c>
      <c r="D405" t="s">
        <v>0</v>
      </c>
      <c r="E405" s="31"/>
      <c r="F405">
        <v>0</v>
      </c>
      <c r="G405">
        <v>0</v>
      </c>
      <c r="H405">
        <v>21</v>
      </c>
    </row>
    <row r="406" spans="1:8" x14ac:dyDescent="0.25">
      <c r="A406" t="s">
        <v>41</v>
      </c>
      <c r="B406">
        <v>3</v>
      </c>
      <c r="C406">
        <v>3.3186979560938683</v>
      </c>
      <c r="D406" t="s">
        <v>0</v>
      </c>
      <c r="E406" s="31"/>
      <c r="F406">
        <v>1</v>
      </c>
      <c r="G406">
        <v>0.04</v>
      </c>
      <c r="H406" s="31"/>
    </row>
    <row r="407" spans="1:8" x14ac:dyDescent="0.25">
      <c r="A407" t="s">
        <v>144</v>
      </c>
      <c r="B407">
        <v>3.1111111111111112</v>
      </c>
      <c r="C407">
        <v>3.1978851963746222</v>
      </c>
      <c r="D407" t="s">
        <v>0</v>
      </c>
      <c r="E407" s="31"/>
      <c r="F407">
        <v>11</v>
      </c>
      <c r="G407">
        <v>0.44</v>
      </c>
      <c r="H407" s="31"/>
    </row>
    <row r="408" spans="1:8" x14ac:dyDescent="0.25">
      <c r="A408" t="s">
        <v>145</v>
      </c>
      <c r="B408">
        <v>3.0555555555555554</v>
      </c>
      <c r="C408">
        <v>3.1364670204700529</v>
      </c>
      <c r="D408" t="s">
        <v>0</v>
      </c>
      <c r="E408" s="31"/>
      <c r="F408">
        <v>9</v>
      </c>
      <c r="G408">
        <v>0.36</v>
      </c>
      <c r="H408" s="31"/>
    </row>
    <row r="409" spans="1:8" x14ac:dyDescent="0.25">
      <c r="A409" t="s">
        <v>45</v>
      </c>
      <c r="B409">
        <v>2.3333333333333335</v>
      </c>
      <c r="C409">
        <v>2.9681429681429683</v>
      </c>
      <c r="D409" t="s">
        <v>0</v>
      </c>
      <c r="E409" s="31"/>
      <c r="F409">
        <v>4</v>
      </c>
      <c r="G409">
        <v>0.16</v>
      </c>
      <c r="H409">
        <v>25</v>
      </c>
    </row>
    <row r="410" spans="1:8" x14ac:dyDescent="0.25">
      <c r="A410" t="s">
        <v>46</v>
      </c>
      <c r="B410">
        <v>2.3333333333333335</v>
      </c>
      <c r="C410">
        <v>2.8668730650154797</v>
      </c>
      <c r="D410" t="s">
        <v>0</v>
      </c>
      <c r="E410" s="31"/>
      <c r="F410" s="31"/>
      <c r="G410" s="31"/>
      <c r="H410" s="31"/>
    </row>
    <row r="411" spans="1:8" x14ac:dyDescent="0.25">
      <c r="A411" t="s">
        <v>47</v>
      </c>
      <c r="B411">
        <v>3.0588235294117645</v>
      </c>
      <c r="C411">
        <v>2.7049306625577811</v>
      </c>
      <c r="D411" t="s">
        <v>0</v>
      </c>
      <c r="E411" s="31"/>
      <c r="F411">
        <v>0</v>
      </c>
      <c r="G411">
        <v>0</v>
      </c>
      <c r="H411">
        <v>24</v>
      </c>
    </row>
    <row r="412" spans="1:8" x14ac:dyDescent="0.25">
      <c r="A412" t="s">
        <v>48</v>
      </c>
      <c r="B412">
        <v>2.4444444444444446</v>
      </c>
      <c r="C412">
        <v>2.9769408147578784</v>
      </c>
      <c r="D412" t="s">
        <v>0</v>
      </c>
      <c r="E412" s="31"/>
      <c r="F412">
        <v>0</v>
      </c>
      <c r="G412">
        <v>0</v>
      </c>
      <c r="H412" s="31"/>
    </row>
    <row r="413" spans="1:8" x14ac:dyDescent="0.25">
      <c r="A413" t="s">
        <v>49</v>
      </c>
      <c r="B413">
        <v>2.4444444444444446</v>
      </c>
      <c r="C413">
        <v>2.8468749999999998</v>
      </c>
      <c r="D413" t="s">
        <v>0</v>
      </c>
      <c r="E413" s="31"/>
      <c r="F413">
        <v>9</v>
      </c>
      <c r="G413">
        <v>0.36</v>
      </c>
      <c r="H413" s="31"/>
    </row>
    <row r="414" spans="1:8" x14ac:dyDescent="0.25">
      <c r="A414" t="s">
        <v>50</v>
      </c>
      <c r="B414">
        <v>2.5</v>
      </c>
      <c r="C414">
        <v>2.9611499611499612</v>
      </c>
      <c r="D414" t="s">
        <v>0</v>
      </c>
      <c r="E414" s="31"/>
      <c r="F414">
        <v>15</v>
      </c>
      <c r="G414">
        <v>0.6</v>
      </c>
      <c r="H414" s="31"/>
    </row>
    <row r="415" spans="1:8" x14ac:dyDescent="0.25">
      <c r="A415" t="s">
        <v>51</v>
      </c>
      <c r="B415">
        <v>2.7647058823529411</v>
      </c>
      <c r="C415">
        <v>3.0791476407914766</v>
      </c>
      <c r="D415" t="s">
        <v>0</v>
      </c>
      <c r="E415" s="31"/>
      <c r="F415">
        <v>1</v>
      </c>
      <c r="G415">
        <v>0.04</v>
      </c>
      <c r="H415">
        <v>25</v>
      </c>
    </row>
    <row r="416" spans="1:8" x14ac:dyDescent="0.25">
      <c r="A416" t="s">
        <v>52</v>
      </c>
      <c r="B416">
        <v>2.1176470588235294</v>
      </c>
      <c r="C416">
        <v>3.0295719844357976</v>
      </c>
      <c r="D416" t="s">
        <v>0</v>
      </c>
      <c r="E416" s="31"/>
      <c r="F416" s="31"/>
      <c r="G416" s="31"/>
      <c r="H416" s="31"/>
    </row>
    <row r="417" spans="1:8" x14ac:dyDescent="0.25">
      <c r="A417" t="s">
        <v>147</v>
      </c>
      <c r="B417">
        <v>2.3888888888888888</v>
      </c>
      <c r="C417">
        <v>3.0295950155763238</v>
      </c>
      <c r="D417" t="s">
        <v>0</v>
      </c>
      <c r="E417" s="31"/>
      <c r="F417">
        <v>0</v>
      </c>
      <c r="G417">
        <v>0</v>
      </c>
      <c r="H417">
        <v>19</v>
      </c>
    </row>
    <row r="418" spans="1:8" x14ac:dyDescent="0.25">
      <c r="A418" t="s">
        <v>148</v>
      </c>
      <c r="B418">
        <v>3.7647058823529411</v>
      </c>
      <c r="C418">
        <v>3.8250950570342206</v>
      </c>
      <c r="D418" t="s">
        <v>0</v>
      </c>
      <c r="E418" s="31"/>
      <c r="F418">
        <v>2</v>
      </c>
      <c r="G418">
        <v>0.08</v>
      </c>
      <c r="H418" s="31"/>
    </row>
    <row r="419" spans="1:8" x14ac:dyDescent="0.25">
      <c r="A419" t="s">
        <v>149</v>
      </c>
      <c r="B419">
        <v>2.6470588235294117</v>
      </c>
      <c r="C419">
        <v>3.0904214559386971</v>
      </c>
      <c r="D419" t="s">
        <v>0</v>
      </c>
      <c r="E419" s="31"/>
      <c r="F419">
        <v>7</v>
      </c>
      <c r="G419">
        <v>0.28000000000000003</v>
      </c>
      <c r="H419" s="31"/>
    </row>
    <row r="420" spans="1:8" x14ac:dyDescent="0.25">
      <c r="A420" t="s">
        <v>0</v>
      </c>
      <c r="B420" t="s">
        <v>0</v>
      </c>
      <c r="C420" t="s">
        <v>0</v>
      </c>
      <c r="D420" t="s">
        <v>0</v>
      </c>
      <c r="E420" s="31"/>
      <c r="F420">
        <v>10</v>
      </c>
      <c r="G420">
        <v>0.4</v>
      </c>
      <c r="H420" s="31"/>
    </row>
    <row r="421" spans="1:8" x14ac:dyDescent="0.25">
      <c r="A421" t="s">
        <v>128</v>
      </c>
      <c r="B421" t="s">
        <v>154</v>
      </c>
      <c r="C421" t="s">
        <v>1</v>
      </c>
      <c r="D421" t="s">
        <v>0</v>
      </c>
      <c r="E421" s="31"/>
      <c r="F421">
        <v>6</v>
      </c>
      <c r="G421">
        <v>0.24</v>
      </c>
      <c r="H421">
        <v>25</v>
      </c>
    </row>
    <row r="422" spans="1:8" x14ac:dyDescent="0.25">
      <c r="A422" t="s">
        <v>3</v>
      </c>
      <c r="B422">
        <v>2.6981132075471699</v>
      </c>
      <c r="C422">
        <v>2.9467425025853156</v>
      </c>
      <c r="D422" t="s">
        <v>0</v>
      </c>
    </row>
    <row r="423" spans="1:8" x14ac:dyDescent="0.25">
      <c r="A423" t="s">
        <v>8</v>
      </c>
      <c r="B423">
        <v>2.5192307692307692</v>
      </c>
      <c r="C423">
        <v>2.929659725749111</v>
      </c>
      <c r="D423" t="s">
        <v>0</v>
      </c>
      <c r="F423" t="s">
        <v>1</v>
      </c>
    </row>
    <row r="424" spans="1:8" x14ac:dyDescent="0.25">
      <c r="A424" t="s">
        <v>12</v>
      </c>
      <c r="B424">
        <v>2.7735849056603774</v>
      </c>
      <c r="C424">
        <v>3.048705460138426</v>
      </c>
      <c r="D424" t="s">
        <v>0</v>
      </c>
      <c r="F424">
        <v>74.113471984863281</v>
      </c>
    </row>
    <row r="425" spans="1:8" x14ac:dyDescent="0.25">
      <c r="A425" t="s">
        <v>16</v>
      </c>
      <c r="B425">
        <v>2.7037037037037037</v>
      </c>
      <c r="C425">
        <v>3.1776032429693437</v>
      </c>
      <c r="D425" t="s">
        <v>0</v>
      </c>
      <c r="F425">
        <v>79.211471557617188</v>
      </c>
    </row>
    <row r="426" spans="1:8" x14ac:dyDescent="0.25">
      <c r="A426" t="s">
        <v>138</v>
      </c>
      <c r="B426">
        <v>2.3142857142857145</v>
      </c>
      <c r="C426">
        <v>2.8292307692307692</v>
      </c>
      <c r="D426" t="s">
        <v>0</v>
      </c>
      <c r="F426">
        <v>47.940074920654297</v>
      </c>
    </row>
    <row r="427" spans="1:8" x14ac:dyDescent="0.25">
      <c r="A427" t="s">
        <v>24</v>
      </c>
      <c r="B427">
        <v>2.7586206896551726</v>
      </c>
      <c r="C427">
        <v>3.0246533127889061</v>
      </c>
      <c r="D427" t="s">
        <v>0</v>
      </c>
      <c r="F427">
        <v>66.666664123535156</v>
      </c>
    </row>
    <row r="428" spans="1:8" x14ac:dyDescent="0.25">
      <c r="A428" t="s">
        <v>35</v>
      </c>
      <c r="B428">
        <v>2.8661971830985915</v>
      </c>
      <c r="C428">
        <v>2.9255319148936172</v>
      </c>
      <c r="D428" t="s">
        <v>0</v>
      </c>
      <c r="F428">
        <v>56.179775238037109</v>
      </c>
    </row>
    <row r="429" spans="1:8" x14ac:dyDescent="0.25">
      <c r="A429" t="s">
        <v>44</v>
      </c>
      <c r="B429">
        <v>2.4964028776978417</v>
      </c>
      <c r="C429">
        <v>2.9294276875483374</v>
      </c>
      <c r="D429" t="s">
        <v>0</v>
      </c>
      <c r="F429">
        <v>66.666664123535156</v>
      </c>
    </row>
    <row r="430" spans="1:8" x14ac:dyDescent="0.25">
      <c r="A430" t="s">
        <v>146</v>
      </c>
      <c r="B430">
        <v>2.9230769230769229</v>
      </c>
      <c r="C430">
        <v>3.3178790983606556</v>
      </c>
      <c r="D430" t="s">
        <v>0</v>
      </c>
      <c r="F430">
        <v>73.049644470214844</v>
      </c>
    </row>
    <row r="431" spans="1:8" x14ac:dyDescent="0.25">
      <c r="A431" t="s">
        <v>0</v>
      </c>
      <c r="B431" t="s">
        <v>0</v>
      </c>
      <c r="C431" t="s">
        <v>0</v>
      </c>
      <c r="D431" t="s">
        <v>0</v>
      </c>
      <c r="F431">
        <v>64.874549865722656</v>
      </c>
    </row>
    <row r="432" spans="1:8" x14ac:dyDescent="0.25">
      <c r="A432" t="s">
        <v>128</v>
      </c>
      <c r="B432" t="s">
        <v>154</v>
      </c>
      <c r="C432" t="s">
        <v>1</v>
      </c>
      <c r="D432" t="s">
        <v>0</v>
      </c>
      <c r="F432">
        <v>77.894737243652344</v>
      </c>
    </row>
    <row r="433" spans="1:6" x14ac:dyDescent="0.25">
      <c r="A433" t="s">
        <v>92</v>
      </c>
      <c r="B433">
        <v>1800</v>
      </c>
      <c r="C433">
        <v>108.2859463850528</v>
      </c>
      <c r="D433" t="s">
        <v>0</v>
      </c>
      <c r="F433">
        <v>108.2859463850528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  <c r="F434">
        <v>88.043479919433594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77.083335876464844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66.666664123535156</v>
      </c>
    </row>
    <row r="437" spans="1:6" x14ac:dyDescent="0.25">
      <c r="A437" t="s">
        <v>0</v>
      </c>
      <c r="B437" t="s">
        <v>0</v>
      </c>
      <c r="C437" t="s">
        <v>0</v>
      </c>
      <c r="D437" t="s">
        <v>0</v>
      </c>
      <c r="F437">
        <v>75</v>
      </c>
    </row>
    <row r="438" spans="1:6" x14ac:dyDescent="0.25">
      <c r="A438" t="s">
        <v>0</v>
      </c>
      <c r="B438" t="s">
        <v>0</v>
      </c>
      <c r="C438" t="s">
        <v>0</v>
      </c>
      <c r="D438" t="s">
        <v>0</v>
      </c>
      <c r="F438">
        <v>50.354610443115234</v>
      </c>
    </row>
    <row r="439" spans="1:6" x14ac:dyDescent="0.25">
      <c r="A439" t="s">
        <v>0</v>
      </c>
      <c r="B439" t="s">
        <v>0</v>
      </c>
      <c r="C439" t="s">
        <v>0</v>
      </c>
      <c r="D439" t="s">
        <v>0</v>
      </c>
      <c r="F439">
        <v>67.021278381347656</v>
      </c>
    </row>
    <row r="440" spans="1:6" x14ac:dyDescent="0.25">
      <c r="A440" t="s">
        <v>0</v>
      </c>
      <c r="B440" t="s">
        <v>0</v>
      </c>
      <c r="C440" t="s">
        <v>0</v>
      </c>
      <c r="D440" t="s">
        <v>0</v>
      </c>
      <c r="F440">
        <v>67.375885009765625</v>
      </c>
    </row>
    <row r="441" spans="1:6" x14ac:dyDescent="0.25">
      <c r="A441" t="s">
        <v>0</v>
      </c>
      <c r="B441" t="s">
        <v>0</v>
      </c>
      <c r="C441" t="s">
        <v>0</v>
      </c>
      <c r="D441" t="s">
        <v>0</v>
      </c>
      <c r="F441">
        <v>76.530609130859375</v>
      </c>
    </row>
    <row r="442" spans="1:6" x14ac:dyDescent="0.25">
      <c r="A442" t="s">
        <v>0</v>
      </c>
      <c r="B442" t="s">
        <v>0</v>
      </c>
      <c r="C442" t="s">
        <v>0</v>
      </c>
      <c r="D442" t="s">
        <v>0</v>
      </c>
      <c r="F442">
        <v>42.028984069824219</v>
      </c>
    </row>
    <row r="443" spans="1:6" x14ac:dyDescent="0.25">
      <c r="A443" t="s">
        <v>0</v>
      </c>
      <c r="B443" t="s">
        <v>0</v>
      </c>
      <c r="C443" t="s">
        <v>0</v>
      </c>
      <c r="D443" t="s">
        <v>0</v>
      </c>
      <c r="F443">
        <v>76.666664123535156</v>
      </c>
    </row>
    <row r="444" spans="1:6" x14ac:dyDescent="0.25">
      <c r="A444" t="s">
        <v>0</v>
      </c>
      <c r="B444" t="s">
        <v>0</v>
      </c>
      <c r="C444" t="s">
        <v>0</v>
      </c>
      <c r="D444" t="s">
        <v>0</v>
      </c>
      <c r="F444">
        <v>49.425289154052734</v>
      </c>
    </row>
    <row r="445" spans="1:6" x14ac:dyDescent="0.25">
      <c r="A445" t="s">
        <v>0</v>
      </c>
      <c r="B445" t="s">
        <v>0</v>
      </c>
      <c r="C445" t="s">
        <v>0</v>
      </c>
      <c r="D445" t="s">
        <v>0</v>
      </c>
      <c r="F445">
        <v>85.304656982421875</v>
      </c>
    </row>
    <row r="446" spans="1:6" x14ac:dyDescent="0.25">
      <c r="A446" t="s">
        <v>0</v>
      </c>
      <c r="B446" t="s">
        <v>0</v>
      </c>
      <c r="C446" t="s">
        <v>0</v>
      </c>
      <c r="D446" t="s">
        <v>0</v>
      </c>
      <c r="F446">
        <v>80.286735534667969</v>
      </c>
    </row>
    <row r="447" spans="1:6" x14ac:dyDescent="0.25">
      <c r="A447" t="s">
        <v>0</v>
      </c>
      <c r="B447" t="s">
        <v>0</v>
      </c>
      <c r="C447" t="s">
        <v>0</v>
      </c>
      <c r="D447" t="s">
        <v>0</v>
      </c>
      <c r="F447">
        <v>66.274513244628906</v>
      </c>
    </row>
    <row r="448" spans="1:6" x14ac:dyDescent="0.25">
      <c r="A448" t="s">
        <v>0</v>
      </c>
      <c r="B448" t="s">
        <v>0</v>
      </c>
      <c r="C448" t="s">
        <v>0</v>
      </c>
      <c r="D448" t="s">
        <v>0</v>
      </c>
      <c r="F448">
        <v>72.619049072265625</v>
      </c>
    </row>
    <row r="449" spans="1:6" x14ac:dyDescent="0.25">
      <c r="A449" t="s">
        <v>0</v>
      </c>
      <c r="B449" t="s">
        <v>0</v>
      </c>
      <c r="C449" t="s">
        <v>0</v>
      </c>
      <c r="D449" t="s">
        <v>0</v>
      </c>
      <c r="F449">
        <v>68.018020629882813</v>
      </c>
    </row>
    <row r="450" spans="1:6" x14ac:dyDescent="0.25">
      <c r="A450" t="s">
        <v>0</v>
      </c>
      <c r="B450" t="s">
        <v>0</v>
      </c>
      <c r="C450" t="s">
        <v>0</v>
      </c>
      <c r="D450" t="s">
        <v>0</v>
      </c>
      <c r="F450">
        <v>59.003829956054688</v>
      </c>
    </row>
    <row r="451" spans="1:6" x14ac:dyDescent="0.25">
      <c r="A451" t="s">
        <v>0</v>
      </c>
      <c r="B451" t="s">
        <v>0</v>
      </c>
      <c r="C451" t="s">
        <v>0</v>
      </c>
      <c r="D451" t="s">
        <v>0</v>
      </c>
      <c r="F451">
        <v>50</v>
      </c>
    </row>
    <row r="452" spans="1:6" x14ac:dyDescent="0.25">
      <c r="A452" t="s">
        <v>0</v>
      </c>
      <c r="B452" t="s">
        <v>0</v>
      </c>
      <c r="C452" t="s">
        <v>0</v>
      </c>
      <c r="D452" t="s">
        <v>0</v>
      </c>
      <c r="F452">
        <v>54.385963439941406</v>
      </c>
    </row>
    <row r="453" spans="1:6" x14ac:dyDescent="0.25">
      <c r="A453" t="s">
        <v>0</v>
      </c>
      <c r="B453" t="s">
        <v>0</v>
      </c>
      <c r="C453" t="s">
        <v>0</v>
      </c>
      <c r="D453" t="s">
        <v>0</v>
      </c>
      <c r="F453">
        <v>75.268814086914063</v>
      </c>
    </row>
    <row r="454" spans="1:6" x14ac:dyDescent="0.25">
      <c r="A454" t="s">
        <v>0</v>
      </c>
      <c r="B454" t="s">
        <v>0</v>
      </c>
      <c r="C454" t="s">
        <v>0</v>
      </c>
      <c r="D454" t="s">
        <v>0</v>
      </c>
      <c r="F454">
        <v>81.205673217773438</v>
      </c>
    </row>
    <row r="455" spans="1:6" x14ac:dyDescent="0.25">
      <c r="A455" t="s">
        <v>0</v>
      </c>
      <c r="B455" t="s">
        <v>0</v>
      </c>
      <c r="C455" t="s">
        <v>0</v>
      </c>
      <c r="D455" t="s">
        <v>0</v>
      </c>
      <c r="F455">
        <v>87.179489135742187</v>
      </c>
    </row>
    <row r="456" spans="1:6" x14ac:dyDescent="0.25">
      <c r="A456" t="s">
        <v>0</v>
      </c>
      <c r="B456" t="s">
        <v>0</v>
      </c>
      <c r="C456" t="s">
        <v>0</v>
      </c>
      <c r="D456" t="s">
        <v>0</v>
      </c>
      <c r="F456">
        <v>32.234432220458984</v>
      </c>
    </row>
    <row r="457" spans="1:6" x14ac:dyDescent="0.25">
      <c r="A457" t="s">
        <v>0</v>
      </c>
      <c r="B457" t="s">
        <v>0</v>
      </c>
      <c r="C457" t="s">
        <v>0</v>
      </c>
      <c r="D457" t="s">
        <v>0</v>
      </c>
      <c r="F457">
        <v>75.3787841796875</v>
      </c>
    </row>
    <row r="458" spans="1:6" x14ac:dyDescent="0.25">
      <c r="A458" t="s">
        <v>0</v>
      </c>
      <c r="B458" t="s">
        <v>0</v>
      </c>
      <c r="C458" t="s">
        <v>0</v>
      </c>
      <c r="D458" t="s">
        <v>0</v>
      </c>
      <c r="F458">
        <v>71.062271118164063</v>
      </c>
    </row>
    <row r="459" spans="1:6" x14ac:dyDescent="0.25">
      <c r="A459" t="s">
        <v>0</v>
      </c>
      <c r="B459" t="s">
        <v>0</v>
      </c>
      <c r="C459" t="s">
        <v>0</v>
      </c>
      <c r="D459" t="s">
        <v>0</v>
      </c>
      <c r="F459">
        <v>50.936328887939453</v>
      </c>
    </row>
    <row r="460" spans="1:6" x14ac:dyDescent="0.25">
      <c r="A460" t="s">
        <v>0</v>
      </c>
      <c r="B460" t="s">
        <v>0</v>
      </c>
      <c r="C460" t="s">
        <v>0</v>
      </c>
      <c r="D460" t="s">
        <v>0</v>
      </c>
      <c r="F460">
        <v>76.736114501953125</v>
      </c>
    </row>
    <row r="461" spans="1:6" x14ac:dyDescent="0.25">
      <c r="A461" t="s">
        <v>0</v>
      </c>
      <c r="B461" t="s">
        <v>0</v>
      </c>
      <c r="C461" t="s">
        <v>0</v>
      </c>
      <c r="D461" t="s">
        <v>0</v>
      </c>
      <c r="F461">
        <v>70.542633056640625</v>
      </c>
    </row>
    <row r="462" spans="1:6" x14ac:dyDescent="0.25">
      <c r="A462" t="s">
        <v>0</v>
      </c>
      <c r="B462" t="s">
        <v>0</v>
      </c>
      <c r="C462" t="s">
        <v>0</v>
      </c>
      <c r="D462" t="s">
        <v>0</v>
      </c>
      <c r="F462">
        <v>71.111114501953125</v>
      </c>
    </row>
    <row r="463" spans="1:6" x14ac:dyDescent="0.25">
      <c r="A463" t="s">
        <v>0</v>
      </c>
      <c r="B463" t="s">
        <v>0</v>
      </c>
      <c r="C463" t="s">
        <v>0</v>
      </c>
      <c r="D463" t="s">
        <v>0</v>
      </c>
      <c r="F463">
        <v>73.626373291015625</v>
      </c>
    </row>
    <row r="464" spans="1:6" x14ac:dyDescent="0.25">
      <c r="A464" t="s">
        <v>0</v>
      </c>
      <c r="B464" t="s">
        <v>0</v>
      </c>
      <c r="C464" t="s">
        <v>0</v>
      </c>
      <c r="D464" t="s">
        <v>0</v>
      </c>
      <c r="F464">
        <v>64.074073791503906</v>
      </c>
    </row>
    <row r="465" spans="1:6" x14ac:dyDescent="0.25">
      <c r="A465" t="s">
        <v>0</v>
      </c>
      <c r="B465" t="s">
        <v>0</v>
      </c>
      <c r="C465" t="s">
        <v>0</v>
      </c>
      <c r="D465" t="s">
        <v>0</v>
      </c>
      <c r="F465">
        <v>68.840576171875</v>
      </c>
    </row>
    <row r="466" spans="1:6" x14ac:dyDescent="0.25">
      <c r="A466" t="s">
        <v>0</v>
      </c>
      <c r="B466" t="s">
        <v>0</v>
      </c>
      <c r="C466" t="s">
        <v>0</v>
      </c>
      <c r="D466" t="s">
        <v>0</v>
      </c>
      <c r="F466">
        <v>71.372550964355469</v>
      </c>
    </row>
    <row r="467" spans="1:6" x14ac:dyDescent="0.25">
      <c r="A467" t="s">
        <v>0</v>
      </c>
      <c r="B467" t="s">
        <v>0</v>
      </c>
      <c r="C467" t="s">
        <v>0</v>
      </c>
      <c r="D467" t="s">
        <v>0</v>
      </c>
      <c r="F467">
        <v>74.736839294433594</v>
      </c>
    </row>
    <row r="468" spans="1:6" x14ac:dyDescent="0.25">
      <c r="A468" t="s">
        <v>0</v>
      </c>
      <c r="B468" t="s">
        <v>0</v>
      </c>
      <c r="C468" t="s">
        <v>0</v>
      </c>
      <c r="D468" t="s">
        <v>0</v>
      </c>
      <c r="F468">
        <v>60.638298034667969</v>
      </c>
    </row>
    <row r="469" spans="1:6" x14ac:dyDescent="0.25">
      <c r="A469" t="s">
        <v>0</v>
      </c>
      <c r="B469" t="s">
        <v>0</v>
      </c>
      <c r="C469" t="s">
        <v>0</v>
      </c>
      <c r="D469" t="s">
        <v>0</v>
      </c>
      <c r="F469">
        <v>81.754386901855469</v>
      </c>
    </row>
    <row r="470" spans="1:6" x14ac:dyDescent="0.25">
      <c r="A470" t="s">
        <v>0</v>
      </c>
      <c r="B470" t="s">
        <v>0</v>
      </c>
      <c r="C470" t="s">
        <v>0</v>
      </c>
      <c r="D470" t="s">
        <v>0</v>
      </c>
      <c r="F470">
        <v>0</v>
      </c>
    </row>
    <row r="471" spans="1:6" x14ac:dyDescent="0.25">
      <c r="A471" t="s">
        <v>0</v>
      </c>
      <c r="B471" t="s">
        <v>0</v>
      </c>
      <c r="C471" t="s">
        <v>0</v>
      </c>
      <c r="D471" t="s">
        <v>0</v>
      </c>
      <c r="F471">
        <v>0</v>
      </c>
    </row>
    <row r="472" spans="1:6" x14ac:dyDescent="0.25">
      <c r="A472" t="s">
        <v>0</v>
      </c>
      <c r="B472" t="s">
        <v>0</v>
      </c>
      <c r="C472" t="s">
        <v>0</v>
      </c>
      <c r="D472" t="s">
        <v>0</v>
      </c>
      <c r="F472">
        <v>0</v>
      </c>
    </row>
    <row r="473" spans="1:6" x14ac:dyDescent="0.25">
      <c r="A473" t="s">
        <v>0</v>
      </c>
      <c r="B473" t="s">
        <v>0</v>
      </c>
      <c r="C473" t="s">
        <v>0</v>
      </c>
      <c r="D473" t="s">
        <v>0</v>
      </c>
      <c r="F473">
        <v>0</v>
      </c>
    </row>
    <row r="474" spans="1:6" x14ac:dyDescent="0.25">
      <c r="A474" t="s">
        <v>0</v>
      </c>
      <c r="B474" t="s">
        <v>0</v>
      </c>
      <c r="C474" t="s">
        <v>0</v>
      </c>
      <c r="D474" t="s">
        <v>0</v>
      </c>
      <c r="F474" t="s">
        <v>1</v>
      </c>
    </row>
    <row r="475" spans="1:6" x14ac:dyDescent="0.25">
      <c r="A475" t="s">
        <v>0</v>
      </c>
      <c r="B475" t="s">
        <v>0</v>
      </c>
      <c r="C475" t="s">
        <v>0</v>
      </c>
      <c r="D475" t="s">
        <v>0</v>
      </c>
      <c r="F475">
        <v>73.333335876464844</v>
      </c>
    </row>
    <row r="476" spans="1:6" x14ac:dyDescent="0.25">
      <c r="A476" t="s">
        <v>0</v>
      </c>
      <c r="B476" t="s">
        <v>0</v>
      </c>
      <c r="C476" t="s">
        <v>0</v>
      </c>
      <c r="D476" t="s">
        <v>0</v>
      </c>
      <c r="F476">
        <v>84.057968139648438</v>
      </c>
    </row>
    <row r="477" spans="1:6" x14ac:dyDescent="0.25">
      <c r="A477" t="s">
        <v>0</v>
      </c>
      <c r="B477" t="s">
        <v>0</v>
      </c>
      <c r="C477" t="s">
        <v>0</v>
      </c>
      <c r="D477" t="s">
        <v>0</v>
      </c>
      <c r="F477">
        <v>80.303031921386719</v>
      </c>
    </row>
    <row r="478" spans="1:6" x14ac:dyDescent="0.25">
      <c r="A478" t="s">
        <v>0</v>
      </c>
      <c r="B478" t="s">
        <v>0</v>
      </c>
      <c r="C478" t="s">
        <v>0</v>
      </c>
      <c r="D478" t="s">
        <v>0</v>
      </c>
      <c r="F478" t="s">
        <v>1</v>
      </c>
    </row>
    <row r="479" spans="1:6" x14ac:dyDescent="0.25">
      <c r="A479" t="s">
        <v>0</v>
      </c>
      <c r="B479" t="s">
        <v>0</v>
      </c>
      <c r="C479" t="s">
        <v>0</v>
      </c>
      <c r="D479" t="s">
        <v>0</v>
      </c>
      <c r="F479">
        <v>65.333335876464844</v>
      </c>
    </row>
    <row r="480" spans="1:6" x14ac:dyDescent="0.25">
      <c r="A480" t="s">
        <v>0</v>
      </c>
      <c r="B480" t="s">
        <v>0</v>
      </c>
      <c r="C480" t="s">
        <v>0</v>
      </c>
      <c r="D480" t="s">
        <v>0</v>
      </c>
      <c r="F480">
        <v>68.055557250976562</v>
      </c>
    </row>
    <row r="481" spans="1:6" x14ac:dyDescent="0.25">
      <c r="A481" t="s">
        <v>0</v>
      </c>
      <c r="B481" t="s">
        <v>0</v>
      </c>
      <c r="C481" t="s">
        <v>0</v>
      </c>
      <c r="D481" t="s">
        <v>0</v>
      </c>
      <c r="F481">
        <v>68.055557250976562</v>
      </c>
    </row>
    <row r="482" spans="1:6" x14ac:dyDescent="0.25">
      <c r="A482" t="s">
        <v>0</v>
      </c>
      <c r="B482" t="s">
        <v>0</v>
      </c>
      <c r="C482" t="s">
        <v>0</v>
      </c>
      <c r="D482" t="s">
        <v>0</v>
      </c>
      <c r="F482">
        <v>69.333335876464844</v>
      </c>
    </row>
    <row r="483" spans="1:6" x14ac:dyDescent="0.25">
      <c r="A483" t="s">
        <v>0</v>
      </c>
      <c r="B483" t="s">
        <v>0</v>
      </c>
      <c r="C483" t="s">
        <v>0</v>
      </c>
      <c r="D483" t="s">
        <v>0</v>
      </c>
      <c r="F483" t="s">
        <v>1</v>
      </c>
    </row>
    <row r="484" spans="1:6" x14ac:dyDescent="0.25">
      <c r="A484" t="s">
        <v>0</v>
      </c>
      <c r="B484" t="s">
        <v>0</v>
      </c>
      <c r="C484" t="s">
        <v>0</v>
      </c>
      <c r="D484" t="s">
        <v>0</v>
      </c>
      <c r="F484">
        <v>69.696968078613281</v>
      </c>
    </row>
    <row r="485" spans="1:6" x14ac:dyDescent="0.25">
      <c r="A485" t="s">
        <v>0</v>
      </c>
      <c r="B485" t="s">
        <v>0</v>
      </c>
      <c r="C485" t="s">
        <v>0</v>
      </c>
      <c r="D485" t="s">
        <v>0</v>
      </c>
      <c r="F485">
        <v>59.722221374511719</v>
      </c>
    </row>
    <row r="486" spans="1:6" x14ac:dyDescent="0.25">
      <c r="A486" t="s">
        <v>0</v>
      </c>
      <c r="B486" t="s">
        <v>0</v>
      </c>
      <c r="C486" t="s">
        <v>0</v>
      </c>
      <c r="D486" t="s">
        <v>0</v>
      </c>
      <c r="F486">
        <v>71.014495849609375</v>
      </c>
    </row>
    <row r="487" spans="1:6" x14ac:dyDescent="0.25">
      <c r="A487" t="s">
        <v>0</v>
      </c>
      <c r="B487" t="s">
        <v>0</v>
      </c>
      <c r="C487" t="s">
        <v>0</v>
      </c>
      <c r="D487" t="s">
        <v>0</v>
      </c>
      <c r="F487" t="s">
        <v>1</v>
      </c>
    </row>
    <row r="488" spans="1:6" x14ac:dyDescent="0.25">
      <c r="A488" t="s">
        <v>0</v>
      </c>
      <c r="B488" t="s">
        <v>0</v>
      </c>
      <c r="C488" t="s">
        <v>0</v>
      </c>
      <c r="D488" t="s">
        <v>0</v>
      </c>
      <c r="F488">
        <v>79.166664123535156</v>
      </c>
    </row>
    <row r="489" spans="1:6" x14ac:dyDescent="0.25">
      <c r="A489" t="s">
        <v>0</v>
      </c>
      <c r="B489" t="s">
        <v>0</v>
      </c>
      <c r="C489" t="s">
        <v>0</v>
      </c>
      <c r="D489" t="s">
        <v>0</v>
      </c>
      <c r="F489">
        <v>76.811592102050781</v>
      </c>
    </row>
    <row r="490" spans="1:6" x14ac:dyDescent="0.25">
      <c r="A490" t="s">
        <v>0</v>
      </c>
      <c r="B490" t="s">
        <v>0</v>
      </c>
      <c r="C490" t="s">
        <v>0</v>
      </c>
      <c r="D490" t="s">
        <v>0</v>
      </c>
      <c r="F490">
        <v>60.784313201904297</v>
      </c>
    </row>
    <row r="491" spans="1:6" x14ac:dyDescent="0.25">
      <c r="A491" t="s">
        <v>0</v>
      </c>
      <c r="B491" t="s">
        <v>0</v>
      </c>
      <c r="C491" t="s">
        <v>0</v>
      </c>
      <c r="D491" t="s">
        <v>0</v>
      </c>
      <c r="F491">
        <v>62.121212005615234</v>
      </c>
    </row>
    <row r="492" spans="1:6" x14ac:dyDescent="0.25">
      <c r="A492" t="s">
        <v>0</v>
      </c>
      <c r="B492" t="s">
        <v>0</v>
      </c>
      <c r="C492" t="s">
        <v>0</v>
      </c>
      <c r="D492" t="s">
        <v>0</v>
      </c>
      <c r="F492" t="s">
        <v>1</v>
      </c>
    </row>
    <row r="493" spans="1:6" x14ac:dyDescent="0.25">
      <c r="A493" t="s">
        <v>0</v>
      </c>
      <c r="B493" t="s">
        <v>0</v>
      </c>
      <c r="C493" t="s">
        <v>0</v>
      </c>
      <c r="D493" t="s">
        <v>0</v>
      </c>
      <c r="F493">
        <v>79.365081787109375</v>
      </c>
    </row>
    <row r="494" spans="1:6" x14ac:dyDescent="0.25">
      <c r="A494" t="s">
        <v>0</v>
      </c>
      <c r="B494" t="s">
        <v>0</v>
      </c>
      <c r="C494" t="s">
        <v>0</v>
      </c>
      <c r="D494" t="s">
        <v>0</v>
      </c>
      <c r="F494">
        <v>87.5</v>
      </c>
    </row>
    <row r="495" spans="1:6" x14ac:dyDescent="0.25">
      <c r="A495" t="s">
        <v>0</v>
      </c>
      <c r="B495" t="s">
        <v>0</v>
      </c>
      <c r="C495" t="s">
        <v>0</v>
      </c>
      <c r="D495" t="s">
        <v>0</v>
      </c>
      <c r="F495">
        <v>80.701751708984375</v>
      </c>
    </row>
    <row r="496" spans="1:6" x14ac:dyDescent="0.25">
      <c r="A496" t="s">
        <v>0</v>
      </c>
      <c r="B496" t="s">
        <v>0</v>
      </c>
      <c r="C496" t="s">
        <v>0</v>
      </c>
      <c r="D496" t="s">
        <v>0</v>
      </c>
    </row>
    <row r="497" spans="1:6" x14ac:dyDescent="0.25">
      <c r="A497" t="s">
        <v>0</v>
      </c>
      <c r="B497" t="s">
        <v>0</v>
      </c>
      <c r="C497" t="s">
        <v>0</v>
      </c>
      <c r="D497" t="s">
        <v>0</v>
      </c>
      <c r="F497" t="s">
        <v>1</v>
      </c>
    </row>
    <row r="498" spans="1:6" x14ac:dyDescent="0.25">
      <c r="A498" t="s">
        <v>0</v>
      </c>
      <c r="B498" t="s">
        <v>0</v>
      </c>
      <c r="C498" t="s">
        <v>0</v>
      </c>
      <c r="D498" t="s">
        <v>0</v>
      </c>
      <c r="F498">
        <v>67.391304016113281</v>
      </c>
    </row>
    <row r="499" spans="1:6" x14ac:dyDescent="0.25">
      <c r="A499" t="s">
        <v>0</v>
      </c>
      <c r="B499" t="s">
        <v>0</v>
      </c>
      <c r="C499" t="s">
        <v>0</v>
      </c>
      <c r="D499" t="s">
        <v>0</v>
      </c>
      <c r="F499">
        <v>63.297233581542969</v>
      </c>
    </row>
    <row r="500" spans="1:6" x14ac:dyDescent="0.25">
      <c r="A500" t="s">
        <v>0</v>
      </c>
      <c r="B500" t="s">
        <v>0</v>
      </c>
      <c r="C500" t="s">
        <v>0</v>
      </c>
      <c r="D500" t="s">
        <v>0</v>
      </c>
      <c r="F500">
        <v>71.985816955566406</v>
      </c>
    </row>
    <row r="501" spans="1:6" x14ac:dyDescent="0.25">
      <c r="A501" t="s">
        <v>0</v>
      </c>
      <c r="B501" t="s">
        <v>0</v>
      </c>
      <c r="C501" t="s">
        <v>0</v>
      </c>
      <c r="D501" t="s">
        <v>0</v>
      </c>
      <c r="F501">
        <v>81.613288879394531</v>
      </c>
    </row>
    <row r="502" spans="1:6" x14ac:dyDescent="0.25">
      <c r="A502" t="s">
        <v>0</v>
      </c>
      <c r="B502" t="s">
        <v>0</v>
      </c>
      <c r="C502" t="s">
        <v>0</v>
      </c>
      <c r="D502" t="s">
        <v>0</v>
      </c>
      <c r="F502">
        <v>63.878787994384766</v>
      </c>
    </row>
    <row r="503" spans="1:6" x14ac:dyDescent="0.25">
      <c r="A503" t="s">
        <v>0</v>
      </c>
      <c r="B503" t="s">
        <v>0</v>
      </c>
      <c r="C503" t="s">
        <v>0</v>
      </c>
      <c r="D503" t="s">
        <v>0</v>
      </c>
      <c r="F503">
        <v>68.4981689453125</v>
      </c>
    </row>
    <row r="504" spans="1:6" x14ac:dyDescent="0.25">
      <c r="A504" t="s">
        <v>0</v>
      </c>
      <c r="B504" t="s">
        <v>0</v>
      </c>
      <c r="C504" t="s">
        <v>0</v>
      </c>
      <c r="D504" t="s">
        <v>0</v>
      </c>
      <c r="F504">
        <v>63.328697204589844</v>
      </c>
    </row>
    <row r="505" spans="1:6" x14ac:dyDescent="0.25">
      <c r="A505" t="s">
        <v>0</v>
      </c>
      <c r="B505" t="s">
        <v>0</v>
      </c>
      <c r="C505" t="s">
        <v>0</v>
      </c>
      <c r="D505" t="s">
        <v>0</v>
      </c>
      <c r="F505">
        <v>69.41351318359375</v>
      </c>
    </row>
    <row r="506" spans="1:6" x14ac:dyDescent="0.25">
      <c r="A506" t="s">
        <v>0</v>
      </c>
      <c r="B506" t="s">
        <v>0</v>
      </c>
      <c r="C506" t="s">
        <v>0</v>
      </c>
      <c r="D506" t="s">
        <v>0</v>
      </c>
      <c r="F506">
        <v>0</v>
      </c>
    </row>
    <row r="507" spans="1:6" x14ac:dyDescent="0.25">
      <c r="A507" t="s">
        <v>0</v>
      </c>
      <c r="B507" t="s">
        <v>0</v>
      </c>
      <c r="C507" t="s">
        <v>0</v>
      </c>
      <c r="D507" t="s">
        <v>0</v>
      </c>
      <c r="F507" t="s">
        <v>1</v>
      </c>
    </row>
    <row r="508" spans="1:6" x14ac:dyDescent="0.25">
      <c r="A508" t="s">
        <v>0</v>
      </c>
      <c r="B508" t="s">
        <v>0</v>
      </c>
      <c r="C508" t="s">
        <v>0</v>
      </c>
      <c r="D508" t="s">
        <v>0</v>
      </c>
      <c r="F508">
        <v>79.4871826171875</v>
      </c>
    </row>
    <row r="509" spans="1:6" x14ac:dyDescent="0.25">
      <c r="A509" t="s">
        <v>0</v>
      </c>
      <c r="B509" t="s">
        <v>0</v>
      </c>
      <c r="C509" t="s">
        <v>0</v>
      </c>
      <c r="D509" t="s">
        <v>0</v>
      </c>
      <c r="F509" t="s">
        <v>1</v>
      </c>
    </row>
    <row r="510" spans="1:6" x14ac:dyDescent="0.25">
      <c r="A510" t="s">
        <v>0</v>
      </c>
      <c r="B510" t="s">
        <v>0</v>
      </c>
      <c r="C510" t="s">
        <v>0</v>
      </c>
      <c r="D510" t="s">
        <v>0</v>
      </c>
      <c r="F510">
        <v>67.68707275390625</v>
      </c>
    </row>
    <row r="511" spans="1:6" x14ac:dyDescent="0.25">
      <c r="A511" t="s">
        <v>0</v>
      </c>
      <c r="B511" t="s">
        <v>0</v>
      </c>
      <c r="C511" t="s">
        <v>0</v>
      </c>
      <c r="D511" t="s">
        <v>0</v>
      </c>
      <c r="F511" t="s">
        <v>1</v>
      </c>
    </row>
    <row r="512" spans="1:6" x14ac:dyDescent="0.25">
      <c r="A512" t="s">
        <v>0</v>
      </c>
      <c r="B512" t="s">
        <v>0</v>
      </c>
      <c r="C512" t="s">
        <v>0</v>
      </c>
      <c r="D512" t="s">
        <v>0</v>
      </c>
      <c r="F512">
        <v>66.666664123535156</v>
      </c>
    </row>
    <row r="513" spans="1:6" x14ac:dyDescent="0.25">
      <c r="A513" t="s">
        <v>0</v>
      </c>
      <c r="B513" t="s">
        <v>0</v>
      </c>
      <c r="C513" t="s">
        <v>0</v>
      </c>
      <c r="D513" t="s">
        <v>0</v>
      </c>
      <c r="F513" t="s">
        <v>1</v>
      </c>
    </row>
    <row r="514" spans="1:6" x14ac:dyDescent="0.25">
      <c r="A514" t="s">
        <v>0</v>
      </c>
      <c r="B514" t="s">
        <v>0</v>
      </c>
      <c r="C514" t="s">
        <v>0</v>
      </c>
      <c r="D514" t="s">
        <v>0</v>
      </c>
      <c r="F514">
        <v>70.542633056640625</v>
      </c>
    </row>
    <row r="515" spans="1:6" x14ac:dyDescent="0.25">
      <c r="A515" t="s">
        <v>0</v>
      </c>
      <c r="B515" t="s">
        <v>0</v>
      </c>
      <c r="C515" t="s">
        <v>0</v>
      </c>
      <c r="D515" t="s">
        <v>0</v>
      </c>
      <c r="F515" t="s">
        <v>1</v>
      </c>
    </row>
    <row r="516" spans="1:6" x14ac:dyDescent="0.25">
      <c r="A516" t="s">
        <v>0</v>
      </c>
      <c r="B516" t="s">
        <v>0</v>
      </c>
      <c r="C516" t="s">
        <v>0</v>
      </c>
      <c r="D516" t="s">
        <v>0</v>
      </c>
      <c r="F516">
        <v>82.8125</v>
      </c>
    </row>
    <row r="517" spans="1:6" x14ac:dyDescent="0.25">
      <c r="A517" t="s">
        <v>0</v>
      </c>
      <c r="B517" t="s">
        <v>0</v>
      </c>
      <c r="C517" t="s">
        <v>0</v>
      </c>
      <c r="D517" t="s">
        <v>0</v>
      </c>
    </row>
    <row r="518" spans="1:6" x14ac:dyDescent="0.25">
      <c r="A518" t="s">
        <v>0</v>
      </c>
      <c r="B518" t="s">
        <v>0</v>
      </c>
      <c r="C518" t="s">
        <v>0</v>
      </c>
      <c r="D518" t="s">
        <v>0</v>
      </c>
    </row>
    <row r="519" spans="1:6" x14ac:dyDescent="0.25">
      <c r="A519" t="s">
        <v>0</v>
      </c>
      <c r="B519" t="s">
        <v>0</v>
      </c>
      <c r="C519" t="s">
        <v>0</v>
      </c>
      <c r="D519" t="s">
        <v>0</v>
      </c>
    </row>
    <row r="520" spans="1:6" x14ac:dyDescent="0.25">
      <c r="A520" t="s">
        <v>0</v>
      </c>
      <c r="B520" t="s">
        <v>0</v>
      </c>
      <c r="C520" t="s">
        <v>0</v>
      </c>
      <c r="D520" t="s">
        <v>0</v>
      </c>
    </row>
    <row r="521" spans="1:6" x14ac:dyDescent="0.25">
      <c r="A521" t="s">
        <v>0</v>
      </c>
      <c r="B521" t="s">
        <v>0</v>
      </c>
      <c r="C521" t="s">
        <v>0</v>
      </c>
      <c r="D521" t="s">
        <v>0</v>
      </c>
    </row>
    <row r="522" spans="1:6" x14ac:dyDescent="0.25">
      <c r="A522" t="s">
        <v>0</v>
      </c>
      <c r="B522" t="s">
        <v>0</v>
      </c>
      <c r="C522" t="s">
        <v>0</v>
      </c>
      <c r="D522" t="s">
        <v>0</v>
      </c>
    </row>
    <row r="523" spans="1:6" x14ac:dyDescent="0.25">
      <c r="A523" t="s">
        <v>0</v>
      </c>
      <c r="B523" t="s">
        <v>0</v>
      </c>
      <c r="C523" t="s">
        <v>0</v>
      </c>
      <c r="D523" t="s">
        <v>0</v>
      </c>
    </row>
    <row r="524" spans="1:6" x14ac:dyDescent="0.25">
      <c r="A524" t="s">
        <v>0</v>
      </c>
      <c r="B524" t="s">
        <v>0</v>
      </c>
      <c r="C524" t="s">
        <v>0</v>
      </c>
      <c r="D524" t="s">
        <v>0</v>
      </c>
    </row>
    <row r="525" spans="1:6" x14ac:dyDescent="0.25">
      <c r="A525" t="s">
        <v>0</v>
      </c>
      <c r="B525" t="s">
        <v>0</v>
      </c>
      <c r="C525" t="s">
        <v>0</v>
      </c>
      <c r="D525" t="s">
        <v>0</v>
      </c>
    </row>
    <row r="526" spans="1:6" x14ac:dyDescent="0.25">
      <c r="A526" t="s">
        <v>0</v>
      </c>
      <c r="B526" t="s">
        <v>0</v>
      </c>
      <c r="C526" t="s">
        <v>0</v>
      </c>
      <c r="D526" t="s">
        <v>0</v>
      </c>
    </row>
    <row r="527" spans="1:6" x14ac:dyDescent="0.25">
      <c r="A527" t="s">
        <v>0</v>
      </c>
      <c r="B527" t="s">
        <v>0</v>
      </c>
      <c r="C527" t="s">
        <v>0</v>
      </c>
      <c r="D527" t="s">
        <v>0</v>
      </c>
    </row>
    <row r="528" spans="1:6" x14ac:dyDescent="0.25">
      <c r="A528" t="s">
        <v>0</v>
      </c>
      <c r="B528" t="s">
        <v>0</v>
      </c>
      <c r="C528" t="s">
        <v>0</v>
      </c>
      <c r="D528" t="s">
        <v>0</v>
      </c>
    </row>
    <row r="529" spans="1:4" x14ac:dyDescent="0.25">
      <c r="A529" t="s">
        <v>0</v>
      </c>
      <c r="B529" t="s">
        <v>0</v>
      </c>
      <c r="C529" t="s">
        <v>0</v>
      </c>
      <c r="D529" t="s">
        <v>0</v>
      </c>
    </row>
    <row r="530" spans="1:4" x14ac:dyDescent="0.25">
      <c r="A530" t="s">
        <v>0</v>
      </c>
      <c r="B530" t="s">
        <v>0</v>
      </c>
      <c r="C530" t="s">
        <v>0</v>
      </c>
      <c r="D530" t="s">
        <v>0</v>
      </c>
    </row>
    <row r="531" spans="1:4" x14ac:dyDescent="0.25">
      <c r="A531" t="s">
        <v>0</v>
      </c>
      <c r="B531" t="s">
        <v>0</v>
      </c>
      <c r="C531" t="s">
        <v>0</v>
      </c>
      <c r="D531" t="s">
        <v>0</v>
      </c>
    </row>
    <row r="532" spans="1:4" x14ac:dyDescent="0.25">
      <c r="A532" t="s">
        <v>0</v>
      </c>
      <c r="B532" t="s">
        <v>0</v>
      </c>
      <c r="C532" t="s">
        <v>0</v>
      </c>
      <c r="D532" t="s">
        <v>0</v>
      </c>
    </row>
    <row r="533" spans="1:4" x14ac:dyDescent="0.25">
      <c r="A533" t="s">
        <v>0</v>
      </c>
      <c r="B533" t="s">
        <v>0</v>
      </c>
      <c r="C533" t="s">
        <v>0</v>
      </c>
      <c r="D533" t="s">
        <v>0</v>
      </c>
    </row>
    <row r="534" spans="1:4" x14ac:dyDescent="0.25">
      <c r="A534" t="s">
        <v>0</v>
      </c>
      <c r="B534" t="s">
        <v>0</v>
      </c>
      <c r="C534" t="s">
        <v>0</v>
      </c>
      <c r="D534" t="s">
        <v>0</v>
      </c>
    </row>
    <row r="535" spans="1:4" x14ac:dyDescent="0.25">
      <c r="A535" t="s">
        <v>0</v>
      </c>
      <c r="B535" t="s">
        <v>0</v>
      </c>
      <c r="C535" t="s">
        <v>0</v>
      </c>
      <c r="D535" t="s">
        <v>0</v>
      </c>
    </row>
    <row r="536" spans="1:4" x14ac:dyDescent="0.25">
      <c r="A536" t="s">
        <v>0</v>
      </c>
      <c r="B536" t="s">
        <v>0</v>
      </c>
      <c r="C536" t="s">
        <v>0</v>
      </c>
      <c r="D536" t="s">
        <v>0</v>
      </c>
    </row>
    <row r="537" spans="1:4" x14ac:dyDescent="0.25">
      <c r="A537" t="s">
        <v>0</v>
      </c>
      <c r="B537" t="s">
        <v>0</v>
      </c>
      <c r="C537" t="s">
        <v>0</v>
      </c>
      <c r="D537" t="s">
        <v>0</v>
      </c>
    </row>
    <row r="538" spans="1:4" x14ac:dyDescent="0.25">
      <c r="A538" t="s">
        <v>0</v>
      </c>
      <c r="B538" t="s">
        <v>0</v>
      </c>
      <c r="C538" t="s">
        <v>0</v>
      </c>
      <c r="D538" t="s">
        <v>0</v>
      </c>
    </row>
    <row r="539" spans="1:4" x14ac:dyDescent="0.25">
      <c r="A539" t="s">
        <v>0</v>
      </c>
      <c r="B539" t="s">
        <v>0</v>
      </c>
      <c r="C539" t="s">
        <v>0</v>
      </c>
      <c r="D539" t="s">
        <v>0</v>
      </c>
    </row>
    <row r="540" spans="1:4" x14ac:dyDescent="0.25">
      <c r="A540" t="s">
        <v>0</v>
      </c>
      <c r="B540" t="s">
        <v>0</v>
      </c>
      <c r="C540" t="s">
        <v>0</v>
      </c>
      <c r="D540" t="s">
        <v>0</v>
      </c>
    </row>
    <row r="541" spans="1:4" x14ac:dyDescent="0.25">
      <c r="A541" t="s">
        <v>0</v>
      </c>
      <c r="B541" t="s">
        <v>0</v>
      </c>
      <c r="C541" t="s">
        <v>0</v>
      </c>
      <c r="D541" t="s">
        <v>0</v>
      </c>
    </row>
    <row r="542" spans="1:4" x14ac:dyDescent="0.25">
      <c r="A542" t="s">
        <v>0</v>
      </c>
      <c r="B542" t="s">
        <v>0</v>
      </c>
      <c r="C542" t="s">
        <v>0</v>
      </c>
      <c r="D542" t="s">
        <v>0</v>
      </c>
    </row>
    <row r="543" spans="1:4" x14ac:dyDescent="0.25">
      <c r="A543" t="s">
        <v>0</v>
      </c>
      <c r="B543" t="s">
        <v>0</v>
      </c>
      <c r="C543" t="s">
        <v>0</v>
      </c>
      <c r="D543" t="s">
        <v>0</v>
      </c>
    </row>
    <row r="544" spans="1:4" x14ac:dyDescent="0.25">
      <c r="A544" t="s">
        <v>0</v>
      </c>
      <c r="B544" t="s">
        <v>0</v>
      </c>
      <c r="C544" t="s">
        <v>0</v>
      </c>
      <c r="D544" t="s">
        <v>0</v>
      </c>
    </row>
    <row r="545" spans="1:4" x14ac:dyDescent="0.25">
      <c r="A545" t="s">
        <v>0</v>
      </c>
      <c r="B545" t="s">
        <v>0</v>
      </c>
      <c r="C545" t="s">
        <v>0</v>
      </c>
      <c r="D545" t="s">
        <v>0</v>
      </c>
    </row>
    <row r="546" spans="1:4" x14ac:dyDescent="0.25">
      <c r="A546" t="s">
        <v>0</v>
      </c>
      <c r="B546" t="s">
        <v>0</v>
      </c>
      <c r="C546" t="s">
        <v>0</v>
      </c>
      <c r="D546" t="s">
        <v>0</v>
      </c>
    </row>
    <row r="547" spans="1:4" x14ac:dyDescent="0.25">
      <c r="A547" t="s">
        <v>0</v>
      </c>
      <c r="B547" t="s">
        <v>0</v>
      </c>
      <c r="C547" t="s">
        <v>0</v>
      </c>
      <c r="D547" t="s">
        <v>0</v>
      </c>
    </row>
    <row r="548" spans="1:4" x14ac:dyDescent="0.25">
      <c r="A548" t="s">
        <v>0</v>
      </c>
      <c r="B548" t="s">
        <v>0</v>
      </c>
      <c r="C548" t="s">
        <v>0</v>
      </c>
      <c r="D548" t="s">
        <v>0</v>
      </c>
    </row>
    <row r="549" spans="1:4" x14ac:dyDescent="0.25">
      <c r="A549" t="s">
        <v>0</v>
      </c>
      <c r="B549" t="s">
        <v>0</v>
      </c>
      <c r="C549" t="s">
        <v>0</v>
      </c>
      <c r="D549" t="s">
        <v>0</v>
      </c>
    </row>
    <row r="550" spans="1:4" x14ac:dyDescent="0.25">
      <c r="A550" t="s">
        <v>0</v>
      </c>
      <c r="B550" t="s">
        <v>0</v>
      </c>
      <c r="C550" t="s">
        <v>0</v>
      </c>
      <c r="D550" t="s">
        <v>0</v>
      </c>
    </row>
    <row r="551" spans="1:4" x14ac:dyDescent="0.25">
      <c r="A551" t="s">
        <v>0</v>
      </c>
      <c r="B551" t="s">
        <v>0</v>
      </c>
      <c r="C551" t="s">
        <v>0</v>
      </c>
      <c r="D551" t="s">
        <v>0</v>
      </c>
    </row>
    <row r="552" spans="1:4" x14ac:dyDescent="0.25">
      <c r="A552" t="s">
        <v>0</v>
      </c>
      <c r="B552" t="s">
        <v>0</v>
      </c>
      <c r="C552" t="s">
        <v>0</v>
      </c>
      <c r="D552" t="s">
        <v>0</v>
      </c>
    </row>
    <row r="553" spans="1:4" x14ac:dyDescent="0.25">
      <c r="A553" t="s">
        <v>0</v>
      </c>
      <c r="B553" t="s">
        <v>0</v>
      </c>
      <c r="C553" t="s">
        <v>0</v>
      </c>
      <c r="D553" t="s">
        <v>0</v>
      </c>
    </row>
    <row r="554" spans="1:4" x14ac:dyDescent="0.25">
      <c r="A554" t="s">
        <v>0</v>
      </c>
      <c r="B554" t="s">
        <v>0</v>
      </c>
      <c r="C554" t="s">
        <v>0</v>
      </c>
      <c r="D554" t="s">
        <v>0</v>
      </c>
    </row>
    <row r="555" spans="1:4" x14ac:dyDescent="0.25">
      <c r="A555" t="s">
        <v>0</v>
      </c>
      <c r="B555" t="s">
        <v>0</v>
      </c>
      <c r="C555" t="s">
        <v>0</v>
      </c>
      <c r="D555" t="s">
        <v>0</v>
      </c>
    </row>
    <row r="556" spans="1:4" x14ac:dyDescent="0.25">
      <c r="A556" t="s">
        <v>0</v>
      </c>
      <c r="B556" t="s">
        <v>0</v>
      </c>
      <c r="C556" t="s">
        <v>0</v>
      </c>
      <c r="D556" t="s">
        <v>0</v>
      </c>
    </row>
    <row r="557" spans="1:4" x14ac:dyDescent="0.25">
      <c r="A557" t="s">
        <v>0</v>
      </c>
      <c r="B557" t="s">
        <v>0</v>
      </c>
      <c r="C557" t="s">
        <v>0</v>
      </c>
      <c r="D557" t="s">
        <v>0</v>
      </c>
    </row>
    <row r="558" spans="1:4" x14ac:dyDescent="0.25">
      <c r="A558" t="s">
        <v>0</v>
      </c>
      <c r="B558" t="s">
        <v>0</v>
      </c>
      <c r="C558" t="s">
        <v>0</v>
      </c>
      <c r="D558" t="s">
        <v>0</v>
      </c>
    </row>
    <row r="559" spans="1:4" x14ac:dyDescent="0.25">
      <c r="A559" t="s">
        <v>0</v>
      </c>
      <c r="B559" t="s">
        <v>0</v>
      </c>
      <c r="C559" t="s">
        <v>0</v>
      </c>
      <c r="D559" t="s">
        <v>0</v>
      </c>
    </row>
    <row r="560" spans="1:4" x14ac:dyDescent="0.25">
      <c r="A560" t="s">
        <v>0</v>
      </c>
      <c r="B560" t="s">
        <v>0</v>
      </c>
      <c r="C560" t="s">
        <v>0</v>
      </c>
      <c r="D560" t="s">
        <v>0</v>
      </c>
    </row>
    <row r="561" spans="1:6" x14ac:dyDescent="0.25">
      <c r="A561" t="s">
        <v>0</v>
      </c>
      <c r="B561" t="s">
        <v>0</v>
      </c>
      <c r="C561" t="s">
        <v>0</v>
      </c>
      <c r="D561" t="s">
        <v>0</v>
      </c>
    </row>
    <row r="562" spans="1:6" x14ac:dyDescent="0.25">
      <c r="A562" t="s">
        <v>0</v>
      </c>
      <c r="B562" t="s">
        <v>0</v>
      </c>
      <c r="C562" t="s">
        <v>0</v>
      </c>
      <c r="D562" t="s">
        <v>0</v>
      </c>
      <c r="F562" t="s">
        <v>1</v>
      </c>
    </row>
    <row r="563" spans="1:6" x14ac:dyDescent="0.25">
      <c r="A563" t="s">
        <v>0</v>
      </c>
      <c r="B563" t="s">
        <v>0</v>
      </c>
      <c r="C563" t="s">
        <v>0</v>
      </c>
      <c r="D563" t="s">
        <v>0</v>
      </c>
    </row>
    <row r="564" spans="1:6" x14ac:dyDescent="0.25">
      <c r="A564" t="s">
        <v>0</v>
      </c>
      <c r="B564" t="s">
        <v>0</v>
      </c>
      <c r="C564" t="s">
        <v>0</v>
      </c>
      <c r="D564" t="s">
        <v>0</v>
      </c>
    </row>
    <row r="565" spans="1:6" x14ac:dyDescent="0.25">
      <c r="A565" t="s">
        <v>0</v>
      </c>
      <c r="B565" t="s">
        <v>0</v>
      </c>
      <c r="C565" t="s">
        <v>0</v>
      </c>
      <c r="D565" t="s">
        <v>0</v>
      </c>
    </row>
    <row r="566" spans="1:6" x14ac:dyDescent="0.25">
      <c r="A566" t="s">
        <v>0</v>
      </c>
      <c r="B566" t="s">
        <v>0</v>
      </c>
      <c r="C566" t="s">
        <v>0</v>
      </c>
      <c r="D566" t="s">
        <v>0</v>
      </c>
      <c r="F566" t="s">
        <v>1</v>
      </c>
    </row>
    <row r="567" spans="1:6" x14ac:dyDescent="0.25">
      <c r="A567" t="s">
        <v>0</v>
      </c>
      <c r="B567" t="s">
        <v>0</v>
      </c>
      <c r="C567" t="s">
        <v>0</v>
      </c>
      <c r="D567" t="s">
        <v>0</v>
      </c>
    </row>
    <row r="568" spans="1:6" x14ac:dyDescent="0.25">
      <c r="A568" t="s">
        <v>0</v>
      </c>
      <c r="B568" t="s">
        <v>0</v>
      </c>
      <c r="C568" t="s">
        <v>0</v>
      </c>
      <c r="D568" t="s">
        <v>0</v>
      </c>
    </row>
    <row r="569" spans="1:6" x14ac:dyDescent="0.25">
      <c r="A569" t="s">
        <v>0</v>
      </c>
      <c r="B569" t="s">
        <v>0</v>
      </c>
      <c r="C569" t="s">
        <v>0</v>
      </c>
      <c r="D569" t="s">
        <v>0</v>
      </c>
    </row>
    <row r="570" spans="1:6" x14ac:dyDescent="0.25">
      <c r="A570" t="s">
        <v>0</v>
      </c>
      <c r="B570" t="s">
        <v>0</v>
      </c>
      <c r="C570" t="s">
        <v>0</v>
      </c>
      <c r="D570" t="s">
        <v>0</v>
      </c>
    </row>
    <row r="571" spans="1:6" x14ac:dyDescent="0.25">
      <c r="A571" t="s">
        <v>0</v>
      </c>
      <c r="B571" t="s">
        <v>0</v>
      </c>
      <c r="C571" t="s">
        <v>0</v>
      </c>
      <c r="D571" t="s">
        <v>0</v>
      </c>
      <c r="F571" t="s">
        <v>1</v>
      </c>
    </row>
    <row r="572" spans="1:6" x14ac:dyDescent="0.25">
      <c r="A572" t="s">
        <v>0</v>
      </c>
      <c r="B572" t="s">
        <v>0</v>
      </c>
      <c r="C572" t="s">
        <v>0</v>
      </c>
      <c r="D572" t="s">
        <v>0</v>
      </c>
    </row>
    <row r="573" spans="1:6" x14ac:dyDescent="0.25">
      <c r="A573" t="s">
        <v>0</v>
      </c>
      <c r="B573" t="s">
        <v>0</v>
      </c>
      <c r="C573" t="s">
        <v>0</v>
      </c>
      <c r="D573" t="s">
        <v>0</v>
      </c>
    </row>
    <row r="574" spans="1:6" x14ac:dyDescent="0.25">
      <c r="A574" t="s">
        <v>0</v>
      </c>
      <c r="B574" t="s">
        <v>0</v>
      </c>
      <c r="C574" t="s">
        <v>0</v>
      </c>
      <c r="D574" t="s">
        <v>0</v>
      </c>
    </row>
    <row r="575" spans="1:6" x14ac:dyDescent="0.25">
      <c r="A575" t="s">
        <v>0</v>
      </c>
      <c r="B575" t="s">
        <v>0</v>
      </c>
      <c r="C575" t="s">
        <v>0</v>
      </c>
      <c r="D575" t="s">
        <v>0</v>
      </c>
      <c r="F575" t="s">
        <v>1</v>
      </c>
    </row>
    <row r="576" spans="1:6" x14ac:dyDescent="0.25">
      <c r="A576" t="s">
        <v>0</v>
      </c>
      <c r="B576" t="s">
        <v>0</v>
      </c>
      <c r="C576" t="s">
        <v>0</v>
      </c>
      <c r="D576" t="s">
        <v>0</v>
      </c>
    </row>
    <row r="577" spans="1:6" x14ac:dyDescent="0.25">
      <c r="A577" t="s">
        <v>0</v>
      </c>
      <c r="B577" t="s">
        <v>0</v>
      </c>
      <c r="C577" t="s">
        <v>0</v>
      </c>
      <c r="D577" t="s">
        <v>0</v>
      </c>
    </row>
    <row r="578" spans="1:6" x14ac:dyDescent="0.25">
      <c r="A578" t="s">
        <v>0</v>
      </c>
      <c r="B578" t="s">
        <v>0</v>
      </c>
      <c r="C578" t="s">
        <v>0</v>
      </c>
      <c r="D578" t="s">
        <v>0</v>
      </c>
    </row>
    <row r="579" spans="1:6" x14ac:dyDescent="0.25">
      <c r="A579" t="s">
        <v>0</v>
      </c>
      <c r="B579" t="s">
        <v>0</v>
      </c>
      <c r="C579" t="s">
        <v>0</v>
      </c>
      <c r="D579" t="s">
        <v>0</v>
      </c>
    </row>
    <row r="580" spans="1:6" x14ac:dyDescent="0.25">
      <c r="A580" t="s">
        <v>0</v>
      </c>
      <c r="B580" t="s">
        <v>0</v>
      </c>
      <c r="C580" t="s">
        <v>0</v>
      </c>
      <c r="D580" t="s">
        <v>0</v>
      </c>
      <c r="F580" t="s">
        <v>1</v>
      </c>
    </row>
    <row r="581" spans="1:6" x14ac:dyDescent="0.25">
      <c r="A581" t="s">
        <v>0</v>
      </c>
      <c r="B581" t="s">
        <v>0</v>
      </c>
      <c r="C581" t="s">
        <v>0</v>
      </c>
      <c r="D581" t="s">
        <v>0</v>
      </c>
    </row>
    <row r="582" spans="1:6" x14ac:dyDescent="0.25">
      <c r="A582" t="s">
        <v>0</v>
      </c>
      <c r="B582" t="s">
        <v>0</v>
      </c>
      <c r="C582" t="s">
        <v>0</v>
      </c>
      <c r="D582" t="s">
        <v>0</v>
      </c>
    </row>
    <row r="583" spans="1:6" x14ac:dyDescent="0.25">
      <c r="A583" t="s">
        <v>0</v>
      </c>
      <c r="B583" t="s">
        <v>0</v>
      </c>
      <c r="C583" t="s">
        <v>0</v>
      </c>
      <c r="D583" t="s">
        <v>0</v>
      </c>
    </row>
    <row r="584" spans="1:6" x14ac:dyDescent="0.25">
      <c r="A584" t="s">
        <v>0</v>
      </c>
      <c r="B584" t="s">
        <v>0</v>
      </c>
      <c r="C584" t="s">
        <v>0</v>
      </c>
      <c r="D584" t="s">
        <v>0</v>
      </c>
    </row>
    <row r="585" spans="1:6" x14ac:dyDescent="0.25">
      <c r="A585" t="s">
        <v>0</v>
      </c>
      <c r="B585" t="s">
        <v>0</v>
      </c>
      <c r="C585" t="s">
        <v>0</v>
      </c>
      <c r="D585" t="s">
        <v>0</v>
      </c>
    </row>
    <row r="586" spans="1:6" x14ac:dyDescent="0.25">
      <c r="A586" t="s">
        <v>0</v>
      </c>
      <c r="B586" t="s">
        <v>0</v>
      </c>
      <c r="C586" t="s">
        <v>0</v>
      </c>
      <c r="D586" t="s">
        <v>0</v>
      </c>
    </row>
    <row r="587" spans="1:6" x14ac:dyDescent="0.25">
      <c r="A587" t="s">
        <v>0</v>
      </c>
      <c r="B587" t="s">
        <v>0</v>
      </c>
      <c r="C587" t="s">
        <v>0</v>
      </c>
      <c r="D587" t="s">
        <v>0</v>
      </c>
    </row>
    <row r="588" spans="1:6" x14ac:dyDescent="0.25">
      <c r="A588" t="s">
        <v>0</v>
      </c>
      <c r="B588" t="s">
        <v>0</v>
      </c>
      <c r="C588" t="s">
        <v>0</v>
      </c>
      <c r="D588" t="s">
        <v>0</v>
      </c>
    </row>
    <row r="589" spans="1:6" x14ac:dyDescent="0.25">
      <c r="A589" t="s">
        <v>0</v>
      </c>
      <c r="B589" t="s">
        <v>0</v>
      </c>
      <c r="C589" t="s">
        <v>0</v>
      </c>
      <c r="D589" t="s">
        <v>0</v>
      </c>
    </row>
    <row r="590" spans="1:6" x14ac:dyDescent="0.25">
      <c r="A590" t="s">
        <v>0</v>
      </c>
      <c r="B590" t="s">
        <v>0</v>
      </c>
      <c r="C590" t="s">
        <v>0</v>
      </c>
      <c r="D590" t="s">
        <v>0</v>
      </c>
    </row>
    <row r="591" spans="1:6" x14ac:dyDescent="0.25">
      <c r="A591" t="s">
        <v>0</v>
      </c>
      <c r="B591" t="s">
        <v>0</v>
      </c>
      <c r="C591" t="s">
        <v>0</v>
      </c>
      <c r="D591" t="s">
        <v>0</v>
      </c>
    </row>
    <row r="592" spans="1:6" x14ac:dyDescent="0.25">
      <c r="A592" t="s">
        <v>0</v>
      </c>
      <c r="B592" t="s">
        <v>0</v>
      </c>
      <c r="C592" t="s">
        <v>0</v>
      </c>
      <c r="D592" t="s">
        <v>0</v>
      </c>
    </row>
    <row r="593" spans="1:6" x14ac:dyDescent="0.25">
      <c r="A593" t="s">
        <v>0</v>
      </c>
      <c r="B593" t="s">
        <v>0</v>
      </c>
      <c r="C593" t="s">
        <v>0</v>
      </c>
      <c r="D593" t="s">
        <v>0</v>
      </c>
    </row>
    <row r="594" spans="1:6" x14ac:dyDescent="0.25">
      <c r="A594" t="s">
        <v>0</v>
      </c>
      <c r="B594" t="s">
        <v>0</v>
      </c>
      <c r="C594" t="s">
        <v>0</v>
      </c>
      <c r="D594" t="s">
        <v>0</v>
      </c>
      <c r="F594" t="s">
        <v>1</v>
      </c>
    </row>
    <row r="595" spans="1:6" x14ac:dyDescent="0.25">
      <c r="A595" t="s">
        <v>0</v>
      </c>
      <c r="B595" t="s">
        <v>0</v>
      </c>
      <c r="C595" t="s">
        <v>0</v>
      </c>
      <c r="D595" t="s">
        <v>0</v>
      </c>
    </row>
    <row r="596" spans="1:6" x14ac:dyDescent="0.25">
      <c r="A596" t="s">
        <v>0</v>
      </c>
      <c r="B596" t="s">
        <v>0</v>
      </c>
      <c r="C596" t="s">
        <v>0</v>
      </c>
      <c r="D596" t="s">
        <v>0</v>
      </c>
      <c r="F596" t="s">
        <v>1</v>
      </c>
    </row>
    <row r="597" spans="1:6" x14ac:dyDescent="0.25">
      <c r="A597" t="s">
        <v>0</v>
      </c>
      <c r="B597" t="s">
        <v>0</v>
      </c>
      <c r="C597" t="s">
        <v>0</v>
      </c>
      <c r="D597" t="s">
        <v>0</v>
      </c>
    </row>
    <row r="598" spans="1:6" x14ac:dyDescent="0.25">
      <c r="A598" t="s">
        <v>0</v>
      </c>
      <c r="B598" t="s">
        <v>0</v>
      </c>
      <c r="C598" t="s">
        <v>0</v>
      </c>
      <c r="D598" t="s">
        <v>0</v>
      </c>
      <c r="F598" t="s">
        <v>1</v>
      </c>
    </row>
    <row r="599" spans="1:6" x14ac:dyDescent="0.25">
      <c r="A599" t="s">
        <v>0</v>
      </c>
      <c r="B599" t="s">
        <v>0</v>
      </c>
      <c r="C599" t="s">
        <v>0</v>
      </c>
      <c r="D599" t="s">
        <v>0</v>
      </c>
    </row>
    <row r="600" spans="1:6" x14ac:dyDescent="0.25">
      <c r="A600" t="s">
        <v>0</v>
      </c>
      <c r="B600" t="s">
        <v>0</v>
      </c>
      <c r="C600" t="s">
        <v>0</v>
      </c>
      <c r="D600" t="s">
        <v>0</v>
      </c>
      <c r="F600" t="s">
        <v>1</v>
      </c>
    </row>
    <row r="601" spans="1:6" x14ac:dyDescent="0.25">
      <c r="A601" t="s">
        <v>0</v>
      </c>
      <c r="B601" t="s">
        <v>0</v>
      </c>
      <c r="C601" t="s">
        <v>0</v>
      </c>
      <c r="D601" t="s">
        <v>0</v>
      </c>
    </row>
    <row r="602" spans="1:6" x14ac:dyDescent="0.25">
      <c r="A602" t="s">
        <v>0</v>
      </c>
      <c r="B602" t="s">
        <v>0</v>
      </c>
      <c r="C602" t="s">
        <v>0</v>
      </c>
      <c r="D602" t="s">
        <v>0</v>
      </c>
      <c r="F602" t="s">
        <v>1</v>
      </c>
    </row>
    <row r="603" spans="1:6" x14ac:dyDescent="0.25">
      <c r="A603" t="s">
        <v>0</v>
      </c>
      <c r="B603" t="s">
        <v>0</v>
      </c>
      <c r="C603" t="s">
        <v>0</v>
      </c>
      <c r="D603" t="s">
        <v>0</v>
      </c>
    </row>
    <row r="604" spans="1:6" x14ac:dyDescent="0.25">
      <c r="A604" t="s">
        <v>0</v>
      </c>
      <c r="B604" t="s">
        <v>0</v>
      </c>
      <c r="C604" t="s">
        <v>0</v>
      </c>
      <c r="D604" t="s">
        <v>0</v>
      </c>
    </row>
    <row r="605" spans="1:6" x14ac:dyDescent="0.25">
      <c r="A605" t="s">
        <v>0</v>
      </c>
      <c r="B605" t="s">
        <v>0</v>
      </c>
      <c r="C605" t="s">
        <v>0</v>
      </c>
      <c r="D605" t="s">
        <v>0</v>
      </c>
    </row>
    <row r="606" spans="1:6" x14ac:dyDescent="0.25">
      <c r="A606" t="s">
        <v>0</v>
      </c>
      <c r="B606" t="s">
        <v>0</v>
      </c>
      <c r="C606" t="s">
        <v>0</v>
      </c>
      <c r="D606" t="s">
        <v>0</v>
      </c>
      <c r="F606">
        <v>85.34482758620689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0" zoomScaleNormal="70" workbookViewId="0">
      <selection activeCell="I2" sqref="I2"/>
    </sheetView>
  </sheetViews>
  <sheetFormatPr baseColWidth="10" defaultRowHeight="15" x14ac:dyDescent="0.25"/>
  <cols>
    <col min="1" max="1" width="60.140625" style="3" customWidth="1" collapsed="1"/>
    <col min="2" max="3" width="13.7109375" style="2" customWidth="1" collapsed="1"/>
    <col min="4" max="5" width="13.5703125" style="2" customWidth="1" collapsed="1"/>
    <col min="6" max="6" width="13" style="2" customWidth="1" collapsed="1"/>
    <col min="7" max="7" width="16.85546875" style="2" customWidth="1" collapsed="1"/>
    <col min="8" max="8" width="16.5703125" style="2" customWidth="1" collapsed="1"/>
    <col min="9" max="16384" width="11.42578125" style="2" collapsed="1"/>
  </cols>
  <sheetData>
    <row r="1" spans="1:8" ht="21" x14ac:dyDescent="0.35">
      <c r="A1" s="4" t="s">
        <v>93</v>
      </c>
      <c r="B1" s="9" t="str">
        <f>tillegg!B4</f>
        <v>folkevalgte</v>
      </c>
    </row>
    <row r="2" spans="1:8" ht="15.75" thickBot="1" x14ac:dyDescent="0.3">
      <c r="A2" s="2"/>
      <c r="B2" s="1"/>
    </row>
    <row r="3" spans="1:8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  <c r="H3" s="7" t="s">
        <v>98</v>
      </c>
    </row>
    <row r="4" spans="1:8" ht="59.25" customHeight="1" x14ac:dyDescent="0.25">
      <c r="A4" s="12" t="s">
        <v>95</v>
      </c>
      <c r="B4" s="12"/>
      <c r="C4" s="12"/>
      <c r="D4" s="12"/>
      <c r="E4" s="12"/>
      <c r="F4" s="12"/>
      <c r="G4" s="12"/>
      <c r="H4" s="12"/>
    </row>
    <row r="5" spans="1:8" ht="37.5" x14ac:dyDescent="0.3">
      <c r="A5" s="13" t="str">
        <f>tillegg!A313</f>
        <v>A Som regel kan en stole på løftene fra politikerne her i kommunen</v>
      </c>
      <c r="B5" s="19">
        <f>tillegg!C7</f>
        <v>0</v>
      </c>
      <c r="C5" s="19">
        <f>tillegg!C8</f>
        <v>0.38900000000000001</v>
      </c>
      <c r="D5" s="19">
        <f>tillegg!C9</f>
        <v>0.5</v>
      </c>
      <c r="E5" s="19">
        <f>tillegg!C10</f>
        <v>0.111</v>
      </c>
      <c r="F5" s="19">
        <f>tillegg!C11</f>
        <v>0</v>
      </c>
      <c r="G5" s="20">
        <f>tillegg!B377</f>
        <v>2.7222222222222223</v>
      </c>
      <c r="H5" s="20">
        <f>tillegg!C377</f>
        <v>3.0794852384557152</v>
      </c>
    </row>
    <row r="6" spans="1:8" ht="56.25" x14ac:dyDescent="0.3">
      <c r="A6" s="13" t="str">
        <f>tillegg!A314</f>
        <v> 
B Her i kommunen misbruker ikke de folkevalgte sin makt til personlig fordel</v>
      </c>
      <c r="B6" s="40">
        <f>tillegg!C13</f>
        <v>0</v>
      </c>
      <c r="C6" s="40">
        <f>tillegg!C14</f>
        <v>0.33299999999999996</v>
      </c>
      <c r="D6" s="40">
        <f>tillegg!C15</f>
        <v>0.44400000000000001</v>
      </c>
      <c r="E6" s="40">
        <f>tillegg!C16</f>
        <v>0.222</v>
      </c>
      <c r="F6" s="40">
        <f>tillegg!C17</f>
        <v>0</v>
      </c>
      <c r="G6" s="43">
        <f>tillegg!B378</f>
        <v>2.8888888888888888</v>
      </c>
      <c r="H6" s="43">
        <f>tillegg!C378</f>
        <v>3.3477255204317657</v>
      </c>
    </row>
    <row r="7" spans="1:8" ht="56.25" x14ac:dyDescent="0.3">
      <c r="A7" s="13"/>
      <c r="B7" s="8" t="s">
        <v>150</v>
      </c>
      <c r="C7" s="8" t="s">
        <v>151</v>
      </c>
      <c r="D7" s="8" t="s">
        <v>152</v>
      </c>
      <c r="E7" s="8" t="s">
        <v>153</v>
      </c>
      <c r="F7" s="8" t="s">
        <v>97</v>
      </c>
      <c r="G7" s="8" t="s">
        <v>105</v>
      </c>
      <c r="H7" s="8" t="s">
        <v>98</v>
      </c>
    </row>
    <row r="8" spans="1:8" ht="38.25" thickBot="1" x14ac:dyDescent="0.35">
      <c r="A8" s="13" t="str">
        <f>tillegg!A315</f>
        <v>C De som har gode personlige forbindelser i kommunen, får lettere ivaretatt sine interesser</v>
      </c>
      <c r="B8" s="21">
        <f>tillegg!C19</f>
        <v>0.111</v>
      </c>
      <c r="C8" s="21">
        <f>tillegg!C20</f>
        <v>0.33299999999999996</v>
      </c>
      <c r="D8" s="21">
        <f>tillegg!C21</f>
        <v>0.44400000000000001</v>
      </c>
      <c r="E8" s="21">
        <f>tillegg!C22</f>
        <v>5.5999999999999994E-2</v>
      </c>
      <c r="F8" s="21">
        <f>tillegg!C23</f>
        <v>5.5999999999999994E-2</v>
      </c>
      <c r="G8" s="20">
        <f>tillegg!B379</f>
        <v>2.4705882352941178</v>
      </c>
      <c r="H8" s="20">
        <f>tillegg!C379</f>
        <v>2.3904000000000001</v>
      </c>
    </row>
    <row r="9" spans="1:8" ht="60.75" customHeight="1" x14ac:dyDescent="0.25">
      <c r="A9" s="15" t="s">
        <v>8</v>
      </c>
      <c r="B9" s="7" t="s">
        <v>99</v>
      </c>
      <c r="C9" s="7" t="s">
        <v>100</v>
      </c>
      <c r="D9" s="7" t="s">
        <v>101</v>
      </c>
      <c r="E9" s="7" t="s">
        <v>102</v>
      </c>
      <c r="F9" s="7" t="s">
        <v>97</v>
      </c>
      <c r="G9" s="7" t="s">
        <v>105</v>
      </c>
      <c r="H9" s="7" t="s">
        <v>98</v>
      </c>
    </row>
    <row r="10" spans="1:8" ht="56.25" x14ac:dyDescent="0.3">
      <c r="A10" s="14" t="str">
        <f>tillegg!A316</f>
        <v>D Kommunen gjør en god jobb med å informere innbyggerne om aktuelle saker som diskuteres i kommunepolitikken</v>
      </c>
      <c r="B10" s="24">
        <f>tillegg!C26</f>
        <v>0</v>
      </c>
      <c r="C10" s="24">
        <f>tillegg!C27</f>
        <v>0.5</v>
      </c>
      <c r="D10" s="24">
        <f>tillegg!C28</f>
        <v>0.38900000000000001</v>
      </c>
      <c r="E10" s="24">
        <f>tillegg!C29</f>
        <v>5.5999999999999994E-2</v>
      </c>
      <c r="F10" s="24">
        <f>tillegg!C30</f>
        <v>5.5999999999999994E-2</v>
      </c>
      <c r="G10" s="25">
        <f>tillegg!B380</f>
        <v>2.5294117647058822</v>
      </c>
      <c r="H10" s="25">
        <f>tillegg!C380</f>
        <v>3.0136570561456755</v>
      </c>
    </row>
    <row r="11" spans="1:8" ht="56.25" x14ac:dyDescent="0.3">
      <c r="A11" s="14" t="str">
        <f>tillegg!A317</f>
        <v>E Kommunen gjør en god jobb med å informere innbyggerne om hvordan kommunens inntekter brukes</v>
      </c>
      <c r="B11" s="24">
        <f>tillegg!C32</f>
        <v>0</v>
      </c>
      <c r="C11" s="24">
        <f>tillegg!C33</f>
        <v>0.72199999999999998</v>
      </c>
      <c r="D11" s="24">
        <f>tillegg!C34</f>
        <v>0.222</v>
      </c>
      <c r="E11" s="24">
        <f>tillegg!C35</f>
        <v>5.5999999999999994E-2</v>
      </c>
      <c r="F11" s="24">
        <f>tillegg!C36</f>
        <v>0</v>
      </c>
      <c r="G11" s="25">
        <f>tillegg!B381</f>
        <v>2.3333333333333335</v>
      </c>
      <c r="H11" s="25">
        <f>tillegg!C381</f>
        <v>2.7735562310030395</v>
      </c>
    </row>
    <row r="12" spans="1:8" ht="57" thickBot="1" x14ac:dyDescent="0.35">
      <c r="A12" s="14" t="str">
        <f>tillegg!A318</f>
        <v>F Stort sett vet innbyggerne nok om forholdene her i kommunen til å bruke stemmeseddelen sin på en fornuftig måte i kommunevalget</v>
      </c>
      <c r="B12" s="26">
        <f>tillegg!C38</f>
        <v>0</v>
      </c>
      <c r="C12" s="26">
        <f>tillegg!C39</f>
        <v>0.38900000000000001</v>
      </c>
      <c r="D12" s="26">
        <f>tillegg!C40</f>
        <v>0.44400000000000001</v>
      </c>
      <c r="E12" s="26">
        <f>tillegg!C41</f>
        <v>0.111</v>
      </c>
      <c r="F12" s="26">
        <f>tillegg!C42</f>
        <v>5.5999999999999994E-2</v>
      </c>
      <c r="G12" s="25">
        <f>tillegg!B382</f>
        <v>2.7058823529411766</v>
      </c>
      <c r="H12" s="25">
        <f>tillegg!C382</f>
        <v>3.0023006134969323</v>
      </c>
    </row>
    <row r="13" spans="1:8" ht="60" customHeight="1" x14ac:dyDescent="0.25">
      <c r="A13" s="16" t="s">
        <v>106</v>
      </c>
      <c r="B13" s="27"/>
      <c r="C13" s="27"/>
      <c r="D13" s="27"/>
      <c r="E13" s="27"/>
      <c r="F13" s="27"/>
      <c r="G13" s="28"/>
      <c r="H13" s="28"/>
    </row>
    <row r="14" spans="1:8" ht="75" x14ac:dyDescent="0.3">
      <c r="A14" s="13" t="str">
        <f>tillegg!A319</f>
        <v xml:space="preserve">
G Her i kommunen har innbyggerne gode muligheter til å påvirke kommunale beslutninger som engasjerer dem. </v>
      </c>
      <c r="B14" s="19">
        <f>tillegg!C45</f>
        <v>0</v>
      </c>
      <c r="C14" s="19">
        <f>tillegg!C46</f>
        <v>0.27800000000000002</v>
      </c>
      <c r="D14" s="19">
        <f>tillegg!C47</f>
        <v>0.5</v>
      </c>
      <c r="E14" s="19">
        <f>tillegg!C48</f>
        <v>0.222</v>
      </c>
      <c r="F14" s="19">
        <f>tillegg!C49</f>
        <v>0</v>
      </c>
      <c r="G14" s="20">
        <f>tillegg!B383</f>
        <v>2.9444444444444446</v>
      </c>
      <c r="H14" s="20">
        <f>tillegg!C383</f>
        <v>3.0917431192660549</v>
      </c>
    </row>
    <row r="15" spans="1:8" ht="56.25" x14ac:dyDescent="0.3">
      <c r="A15" s="13" t="str">
        <f>tillegg!A320</f>
        <v>H Her i  kommunen involverer politikerne innbyggerne i forsøk på å finne løsninger på lokale problemer</v>
      </c>
      <c r="B15" s="19">
        <f>tillegg!C51</f>
        <v>0</v>
      </c>
      <c r="C15" s="19">
        <f>tillegg!C52</f>
        <v>0.33299999999999996</v>
      </c>
      <c r="D15" s="19">
        <f>tillegg!C53</f>
        <v>0.55600000000000005</v>
      </c>
      <c r="E15" s="19">
        <f>tillegg!C54</f>
        <v>0.111</v>
      </c>
      <c r="F15" s="19">
        <f>tillegg!C55</f>
        <v>0</v>
      </c>
      <c r="G15" s="20">
        <f>tillegg!B384</f>
        <v>2.7777777777777777</v>
      </c>
      <c r="H15" s="20">
        <f>tillegg!C384</f>
        <v>2.9441041347626342</v>
      </c>
    </row>
    <row r="16" spans="1:8" ht="38.25" thickBot="1" x14ac:dyDescent="0.35">
      <c r="A16" s="13" t="str">
        <f>tillegg!A321</f>
        <v>I Kommuneadministrasjonen gjør alltid sitt beste for å hjelpe innbyggerne</v>
      </c>
      <c r="B16" s="21">
        <f>tillegg!C57</f>
        <v>5.5999999999999994E-2</v>
      </c>
      <c r="C16" s="21">
        <f>tillegg!C58</f>
        <v>0.33299999999999996</v>
      </c>
      <c r="D16" s="21">
        <f>tillegg!C59</f>
        <v>0.5</v>
      </c>
      <c r="E16" s="21">
        <f>tillegg!C60</f>
        <v>5.5999999999999994E-2</v>
      </c>
      <c r="F16" s="21">
        <f>tillegg!C61</f>
        <v>5.5999999999999994E-2</v>
      </c>
      <c r="G16" s="20">
        <f>tillegg!B385</f>
        <v>2.5882352941176472</v>
      </c>
      <c r="H16" s="20">
        <f>tillegg!C385</f>
        <v>3.1111111111111112</v>
      </c>
    </row>
    <row r="17" spans="1:8" ht="60" customHeight="1" x14ac:dyDescent="0.25">
      <c r="A17" s="15" t="s">
        <v>107</v>
      </c>
      <c r="B17" s="22"/>
      <c r="C17" s="22"/>
      <c r="D17" s="22"/>
      <c r="E17" s="22"/>
      <c r="F17" s="22"/>
      <c r="G17" s="23"/>
      <c r="H17" s="23"/>
    </row>
    <row r="18" spans="1:8" ht="37.5" x14ac:dyDescent="0.3">
      <c r="A18" s="14" t="str">
        <f>tillegg!A322</f>
        <v>J Jeg er i det store og hele godt fornøyd med kommunens tjenestetilbud til innbyggerne</v>
      </c>
      <c r="B18" s="24">
        <f>tillegg!C64</f>
        <v>0</v>
      </c>
      <c r="C18" s="24">
        <f>tillegg!C65</f>
        <v>0.44400000000000001</v>
      </c>
      <c r="D18" s="24">
        <f>tillegg!C66</f>
        <v>0.55600000000000005</v>
      </c>
      <c r="E18" s="24">
        <f>tillegg!C67</f>
        <v>0</v>
      </c>
      <c r="F18" s="24">
        <f>tillegg!C68</f>
        <v>0</v>
      </c>
      <c r="G18" s="25">
        <f>tillegg!B386</f>
        <v>2.5555555555555554</v>
      </c>
      <c r="H18" s="25">
        <f>tillegg!C386</f>
        <v>3.2401215805471124</v>
      </c>
    </row>
    <row r="19" spans="1:8" ht="37.5" x14ac:dyDescent="0.3">
      <c r="A19" s="14" t="str">
        <f>tillegg!A323</f>
        <v>K I denne kommunen forvaltes de økonomiske ressursene på en forsvarlig måte</v>
      </c>
      <c r="B19" s="24">
        <f>tillegg!C70</f>
        <v>0</v>
      </c>
      <c r="C19" s="24">
        <f>tillegg!C71</f>
        <v>0.16699999999999998</v>
      </c>
      <c r="D19" s="24">
        <f>tillegg!C72</f>
        <v>0.72199999999999998</v>
      </c>
      <c r="E19" s="24">
        <f>tillegg!C73</f>
        <v>0.111</v>
      </c>
      <c r="F19" s="24">
        <f>tillegg!C74</f>
        <v>0</v>
      </c>
      <c r="G19" s="25">
        <f>tillegg!B387</f>
        <v>2.9444444444444446</v>
      </c>
      <c r="H19" s="25">
        <f>tillegg!C387</f>
        <v>3.1712328767123288</v>
      </c>
    </row>
    <row r="20" spans="1:8" ht="57" thickBot="1" x14ac:dyDescent="0.35">
      <c r="A20" s="14" t="str">
        <f>tillegg!A324</f>
        <v>L  Jeg er i det store og hele fornøyd med måten kommunen takler utfordringene som dette lokalsamfunnet står overfor</v>
      </c>
      <c r="B20" s="26">
        <f>tillegg!C76</f>
        <v>0</v>
      </c>
      <c r="C20" s="26">
        <f>tillegg!C77</f>
        <v>0.38900000000000001</v>
      </c>
      <c r="D20" s="26">
        <f>tillegg!C78</f>
        <v>0.61099999999999999</v>
      </c>
      <c r="E20" s="26">
        <f>tillegg!C79</f>
        <v>0</v>
      </c>
      <c r="F20" s="26">
        <f>tillegg!C80</f>
        <v>0</v>
      </c>
      <c r="G20" s="25">
        <f>tillegg!B388</f>
        <v>2.6111111111111112</v>
      </c>
      <c r="H20" s="25">
        <f>tillegg!C388</f>
        <v>3.1214882308276386</v>
      </c>
    </row>
    <row r="21" spans="1:8" ht="60" customHeight="1" x14ac:dyDescent="0.25">
      <c r="A21" s="16" t="s">
        <v>20</v>
      </c>
      <c r="B21" s="27"/>
      <c r="C21" s="27"/>
      <c r="D21" s="27"/>
      <c r="E21" s="27"/>
      <c r="F21" s="27"/>
      <c r="G21" s="28"/>
      <c r="H21" s="28"/>
    </row>
    <row r="22" spans="1:8" ht="37.5" x14ac:dyDescent="0.3">
      <c r="A22" s="13" t="str">
        <f>tillegg!A325</f>
        <v>M Denne kommunen utvikler og fornyer seg hele tiden i måten den løser oppgaver på</v>
      </c>
      <c r="B22" s="40">
        <f>tillegg!C83</f>
        <v>0</v>
      </c>
      <c r="C22" s="40">
        <f>tillegg!C84</f>
        <v>0.66700000000000004</v>
      </c>
      <c r="D22" s="40">
        <f>tillegg!C85</f>
        <v>0.27800000000000002</v>
      </c>
      <c r="E22" s="40">
        <f>tillegg!C86</f>
        <v>5.5999999999999994E-2</v>
      </c>
      <c r="F22" s="40">
        <f>tillegg!C87</f>
        <v>0</v>
      </c>
      <c r="G22" s="43">
        <f>tillegg!B389</f>
        <v>2.3888888888888888</v>
      </c>
      <c r="H22" s="43">
        <f>tillegg!C389</f>
        <v>3.029862174578867</v>
      </c>
    </row>
    <row r="23" spans="1:8" ht="56.25" x14ac:dyDescent="0.3">
      <c r="A23" s="42"/>
      <c r="B23" s="8" t="s">
        <v>150</v>
      </c>
      <c r="C23" s="8" t="s">
        <v>151</v>
      </c>
      <c r="D23" s="8" t="s">
        <v>152</v>
      </c>
      <c r="E23" s="8" t="s">
        <v>153</v>
      </c>
      <c r="F23" s="8" t="s">
        <v>97</v>
      </c>
      <c r="G23" s="8" t="s">
        <v>105</v>
      </c>
      <c r="H23" s="8" t="s">
        <v>98</v>
      </c>
    </row>
    <row r="24" spans="1:8" ht="38.25" thickBot="1" x14ac:dyDescent="0.35">
      <c r="A24" s="37" t="str">
        <f>tillegg!A326</f>
        <v>N Denne kommunen gjør for lite for de mest sårbare i samfunnet</v>
      </c>
      <c r="B24" s="21">
        <f>tillegg!C89</f>
        <v>0.16699999999999998</v>
      </c>
      <c r="C24" s="21">
        <f>tillegg!C90</f>
        <v>0.38900000000000001</v>
      </c>
      <c r="D24" s="21">
        <f>tillegg!C91</f>
        <v>0.38900000000000001</v>
      </c>
      <c r="E24" s="21">
        <f>tillegg!C92</f>
        <v>0</v>
      </c>
      <c r="F24" s="21">
        <f>tillegg!C93</f>
        <v>5.5999999999999994E-2</v>
      </c>
      <c r="G24" s="33">
        <f>tillegg!B390</f>
        <v>2.2352941176470589</v>
      </c>
      <c r="H24" s="33">
        <f>tillegg!C390</f>
        <v>2.626738794435858</v>
      </c>
    </row>
    <row r="25" spans="1:8" ht="60" customHeight="1" x14ac:dyDescent="0.25">
      <c r="A25" s="17" t="s">
        <v>108</v>
      </c>
      <c r="B25" s="44" t="s">
        <v>99</v>
      </c>
      <c r="C25" s="44" t="s">
        <v>100</v>
      </c>
      <c r="D25" s="44" t="s">
        <v>101</v>
      </c>
      <c r="E25" s="44" t="s">
        <v>102</v>
      </c>
      <c r="F25" s="44" t="s">
        <v>97</v>
      </c>
      <c r="G25" s="44" t="s">
        <v>105</v>
      </c>
      <c r="H25" s="44" t="s">
        <v>98</v>
      </c>
    </row>
    <row r="26" spans="1:8" ht="60" customHeight="1" x14ac:dyDescent="0.3">
      <c r="A26" s="14" t="str">
        <f>tillegg!A327</f>
        <v xml:space="preserve">1. Det er klare partipolitiske skillelinjer i kommunepolitikken </v>
      </c>
      <c r="B26" s="35">
        <f>tillegg!C96</f>
        <v>0</v>
      </c>
      <c r="C26" s="35">
        <f>tillegg!C97</f>
        <v>0.27800000000000002</v>
      </c>
      <c r="D26" s="35">
        <f>tillegg!C98</f>
        <v>0.61099999999999999</v>
      </c>
      <c r="E26" s="35">
        <f>tillegg!C99</f>
        <v>0.111</v>
      </c>
      <c r="F26" s="35">
        <f>tillegg!C100</f>
        <v>0</v>
      </c>
      <c r="G26" s="38">
        <f>tillegg!B391</f>
        <v>2.8333333333333335</v>
      </c>
      <c r="H26" s="38">
        <f>tillegg!C391</f>
        <v>3.022692889561271</v>
      </c>
    </row>
    <row r="27" spans="1:8" ht="56.25" x14ac:dyDescent="0.3">
      <c r="A27" s="14" t="str">
        <f>tillegg!A328</f>
        <v xml:space="preserve">
2. I vårt kommunestyre er det gode politiske debatter </v>
      </c>
      <c r="B27" s="29">
        <f>tillegg!C102</f>
        <v>0</v>
      </c>
      <c r="C27" s="29">
        <f>tillegg!C103</f>
        <v>0.33299999999999996</v>
      </c>
      <c r="D27" s="29">
        <f>tillegg!C104</f>
        <v>0.44400000000000001</v>
      </c>
      <c r="E27" s="29">
        <f>tillegg!C105</f>
        <v>0.222</v>
      </c>
      <c r="F27" s="29">
        <f>tillegg!C106</f>
        <v>0</v>
      </c>
      <c r="G27" s="38">
        <f>tillegg!B392</f>
        <v>2.8888888888888888</v>
      </c>
      <c r="H27" s="38">
        <f>tillegg!C392</f>
        <v>3.0449010654490105</v>
      </c>
    </row>
    <row r="28" spans="1:8" ht="56.25" x14ac:dyDescent="0.3">
      <c r="A28" s="14" t="str">
        <f>tillegg!A329</f>
        <v xml:space="preserve">
3. Ordføreren er en ordfører for hele kommunestyret  </v>
      </c>
      <c r="B28" s="24">
        <f>tillegg!C108</f>
        <v>0.111</v>
      </c>
      <c r="C28" s="24">
        <f>tillegg!C109</f>
        <v>0.33299999999999996</v>
      </c>
      <c r="D28" s="24">
        <f>tillegg!C110</f>
        <v>0.44400000000000001</v>
      </c>
      <c r="E28" s="24">
        <f>tillegg!C111</f>
        <v>0.111</v>
      </c>
      <c r="F28" s="24">
        <f>tillegg!C112</f>
        <v>0</v>
      </c>
      <c r="G28" s="38">
        <f>tillegg!B393</f>
        <v>2.5555555555555554</v>
      </c>
      <c r="H28" s="38">
        <f>tillegg!C393</f>
        <v>3.1814024390243905</v>
      </c>
    </row>
    <row r="29" spans="1:8" ht="56.25" x14ac:dyDescent="0.3">
      <c r="A29" s="36"/>
      <c r="B29" s="44" t="s">
        <v>150</v>
      </c>
      <c r="C29" s="44" t="s">
        <v>151</v>
      </c>
      <c r="D29" s="44" t="s">
        <v>152</v>
      </c>
      <c r="E29" s="44" t="s">
        <v>153</v>
      </c>
      <c r="F29" s="44" t="s">
        <v>97</v>
      </c>
      <c r="G29" s="44" t="s">
        <v>105</v>
      </c>
      <c r="H29" s="44" t="s">
        <v>98</v>
      </c>
    </row>
    <row r="30" spans="1:8" ht="37.5" x14ac:dyDescent="0.3">
      <c r="A30" s="14" t="str">
        <f>tillegg!A330</f>
        <v>4. Her i kommunen er det dårlige relasjoner mellom posisjon og opposisjon.</v>
      </c>
      <c r="B30" s="30">
        <f>tillegg!C114</f>
        <v>0</v>
      </c>
      <c r="C30" s="30">
        <f>tillegg!C115</f>
        <v>0.44400000000000001</v>
      </c>
      <c r="D30" s="30">
        <f>tillegg!C116</f>
        <v>0.5</v>
      </c>
      <c r="E30" s="30">
        <f>tillegg!C117</f>
        <v>5.5999999999999994E-2</v>
      </c>
      <c r="F30" s="30">
        <f>tillegg!C118</f>
        <v>0</v>
      </c>
      <c r="G30" s="45">
        <f>tillegg!B394</f>
        <v>2.6111111111111112</v>
      </c>
      <c r="H30" s="45">
        <f>tillegg!C394</f>
        <v>2.7328767123287672</v>
      </c>
    </row>
    <row r="31" spans="1:8" ht="56.25" x14ac:dyDescent="0.3">
      <c r="A31" s="14"/>
      <c r="B31" s="44" t="s">
        <v>99</v>
      </c>
      <c r="C31" s="44" t="s">
        <v>100</v>
      </c>
      <c r="D31" s="44" t="s">
        <v>101</v>
      </c>
      <c r="E31" s="44" t="s">
        <v>102</v>
      </c>
      <c r="F31" s="44" t="s">
        <v>97</v>
      </c>
      <c r="G31" s="44" t="s">
        <v>105</v>
      </c>
      <c r="H31" s="44" t="s">
        <v>98</v>
      </c>
    </row>
    <row r="32" spans="1:8" ht="37.5" x14ac:dyDescent="0.3">
      <c r="A32" s="14" t="str">
        <f>tillegg!A331</f>
        <v>5. Her i kommunen er det lett for de folkevalgte å få satt en sak på dagsorden</v>
      </c>
      <c r="B32" s="24">
        <f>tillegg!C120</f>
        <v>5.5999999999999994E-2</v>
      </c>
      <c r="C32" s="24">
        <f>tillegg!C121</f>
        <v>0.27800000000000002</v>
      </c>
      <c r="D32" s="24">
        <f>tillegg!C122</f>
        <v>0.55600000000000005</v>
      </c>
      <c r="E32" s="24">
        <f>tillegg!C123</f>
        <v>5.5999999999999994E-2</v>
      </c>
      <c r="F32" s="24">
        <f>tillegg!C124</f>
        <v>5.5999999999999994E-2</v>
      </c>
      <c r="G32" s="38">
        <f>tillegg!B395</f>
        <v>2.6470588235294117</v>
      </c>
      <c r="H32" s="38">
        <f>tillegg!C395</f>
        <v>3.1255778120184901</v>
      </c>
    </row>
    <row r="33" spans="1:8" ht="37.5" x14ac:dyDescent="0.3">
      <c r="A33" s="14" t="str">
        <f>tillegg!A332</f>
        <v>6. Her i kommunen er det politikerne som setter dagsorden</v>
      </c>
      <c r="B33" s="24">
        <f>tillegg!C126</f>
        <v>0.11800000000000001</v>
      </c>
      <c r="C33" s="24">
        <f>tillegg!C127</f>
        <v>0.47100000000000003</v>
      </c>
      <c r="D33" s="24">
        <f>tillegg!C128</f>
        <v>0.35299999999999998</v>
      </c>
      <c r="E33" s="24">
        <f>tillegg!C129</f>
        <v>0</v>
      </c>
      <c r="F33" s="24">
        <f>tillegg!C130</f>
        <v>5.9000000000000004E-2</v>
      </c>
      <c r="G33" s="38">
        <f>tillegg!B396</f>
        <v>2.25</v>
      </c>
      <c r="H33" s="38">
        <f>tillegg!C396</f>
        <v>2.6997672614429788</v>
      </c>
    </row>
    <row r="34" spans="1:8" ht="37.5" x14ac:dyDescent="0.3">
      <c r="A34" s="14" t="str">
        <f>tillegg!A333</f>
        <v xml:space="preserve">
7.  Jeg synes min rolle som folkevalgt er klar </v>
      </c>
      <c r="B34" s="24">
        <f>tillegg!C132</f>
        <v>5.5999999999999994E-2</v>
      </c>
      <c r="C34" s="24">
        <f>tillegg!C133</f>
        <v>0.16699999999999998</v>
      </c>
      <c r="D34" s="24">
        <f>tillegg!C134</f>
        <v>0.55600000000000005</v>
      </c>
      <c r="E34" s="24">
        <f>tillegg!C135</f>
        <v>0.222</v>
      </c>
      <c r="F34" s="24">
        <f>tillegg!C136</f>
        <v>0</v>
      </c>
      <c r="G34" s="38">
        <f>tillegg!B397</f>
        <v>2.9444444444444446</v>
      </c>
      <c r="H34" s="38">
        <f>tillegg!C397</f>
        <v>3.3583902809415336</v>
      </c>
    </row>
    <row r="35" spans="1:8" ht="56.25" x14ac:dyDescent="0.3">
      <c r="A35" s="14" t="str">
        <f>tillegg!A334</f>
        <v xml:space="preserve">
8. Det er en klar rolle- og ansvarsfordeling mellom de politiske organene </v>
      </c>
      <c r="B35" s="24">
        <f>tillegg!C138</f>
        <v>5.5999999999999994E-2</v>
      </c>
      <c r="C35" s="24">
        <f>tillegg!C139</f>
        <v>0.27800000000000002</v>
      </c>
      <c r="D35" s="24">
        <f>tillegg!C140</f>
        <v>0.55600000000000005</v>
      </c>
      <c r="E35" s="24">
        <f>tillegg!C141</f>
        <v>5.5999999999999994E-2</v>
      </c>
      <c r="F35" s="24">
        <f>tillegg!C142</f>
        <v>5.5999999999999994E-2</v>
      </c>
      <c r="G35" s="38">
        <f>tillegg!B398</f>
        <v>2.6470588235294117</v>
      </c>
      <c r="H35" s="38">
        <f>tillegg!C398</f>
        <v>3.104895104895105</v>
      </c>
    </row>
    <row r="36" spans="1:8" ht="37.5" x14ac:dyDescent="0.3">
      <c r="A36" s="14" t="str">
        <f>tillegg!A335</f>
        <v>9. Jeg er godt kjent med delegeringsreglementet her i kommunen</v>
      </c>
      <c r="B36" s="24">
        <f>tillegg!C144</f>
        <v>0</v>
      </c>
      <c r="C36" s="24">
        <f>tillegg!C145</f>
        <v>5.5999999999999994E-2</v>
      </c>
      <c r="D36" s="24">
        <f>tillegg!C146</f>
        <v>0.5</v>
      </c>
      <c r="E36" s="24">
        <f>tillegg!C147</f>
        <v>0.38900000000000001</v>
      </c>
      <c r="F36" s="24">
        <f>tillegg!C148</f>
        <v>5.5999999999999994E-2</v>
      </c>
      <c r="G36" s="38">
        <f>tillegg!B399</f>
        <v>3.3529411764705883</v>
      </c>
      <c r="H36" s="38">
        <f>tillegg!C399</f>
        <v>3.1305019305019304</v>
      </c>
    </row>
    <row r="37" spans="1:8" ht="56.25" x14ac:dyDescent="0.3">
      <c r="A37" s="14" t="str">
        <f>tillegg!A336</f>
        <v xml:space="preserve">
10. De folkevalgtes styring og kontroll med kommunale selskaper fungerer tilfredsstillende </v>
      </c>
      <c r="B37" s="24">
        <f>tillegg!C150</f>
        <v>0</v>
      </c>
      <c r="C37" s="24">
        <f>tillegg!C151</f>
        <v>0.16699999999999998</v>
      </c>
      <c r="D37" s="24">
        <f>tillegg!C152</f>
        <v>0.77800000000000002</v>
      </c>
      <c r="E37" s="24">
        <f>tillegg!C153</f>
        <v>0</v>
      </c>
      <c r="F37" s="24">
        <f>tillegg!C154</f>
        <v>5.5999999999999994E-2</v>
      </c>
      <c r="G37" s="38">
        <f>tillegg!B400</f>
        <v>2.8235294117647061</v>
      </c>
      <c r="H37" s="38">
        <f>tillegg!C400</f>
        <v>2.831168831168831</v>
      </c>
    </row>
    <row r="38" spans="1:8" ht="18.75" x14ac:dyDescent="0.25">
      <c r="A38" s="2"/>
      <c r="G38" s="38"/>
      <c r="H38" s="38"/>
    </row>
    <row r="39" spans="1:8" ht="60" customHeight="1" x14ac:dyDescent="0.25">
      <c r="A39" s="8" t="s">
        <v>118</v>
      </c>
      <c r="B39" s="19"/>
      <c r="C39" s="19"/>
      <c r="D39" s="19"/>
      <c r="E39" s="19"/>
      <c r="F39" s="19"/>
      <c r="G39" s="20"/>
      <c r="H39" s="20"/>
    </row>
    <row r="40" spans="1:8" ht="56.25" x14ac:dyDescent="0.3">
      <c r="A40" s="13" t="str">
        <f>tillegg!A337</f>
        <v>11. De folkevalgtes styring og kontroll med interkommunale samarbeidstiltak fungerer tilfredsstillende</v>
      </c>
      <c r="B40" s="40">
        <f>tillegg!C157</f>
        <v>0</v>
      </c>
      <c r="C40" s="40">
        <f>tillegg!C158</f>
        <v>0.38900000000000001</v>
      </c>
      <c r="D40" s="40">
        <f>tillegg!C159</f>
        <v>0.5</v>
      </c>
      <c r="E40" s="40">
        <f>tillegg!C160</f>
        <v>5.5999999999999994E-2</v>
      </c>
      <c r="F40" s="41">
        <f>tillegg!C161</f>
        <v>5.5999999999999994E-2</v>
      </c>
      <c r="G40" s="20">
        <f>tillegg!B401</f>
        <v>2.6470588235294117</v>
      </c>
      <c r="H40" s="20">
        <f>tillegg!C401</f>
        <v>2.715927750410509</v>
      </c>
    </row>
    <row r="41" spans="1:8" ht="56.25" x14ac:dyDescent="0.3">
      <c r="A41" s="13" t="str">
        <f>tillegg!A338</f>
        <v xml:space="preserve">
12. Statens detaljstyring av kommunen uthuler rollen som folkevalgt   </v>
      </c>
      <c r="B41" s="19">
        <f>tillegg!C163</f>
        <v>0</v>
      </c>
      <c r="C41" s="19">
        <f>tillegg!C164</f>
        <v>0.111</v>
      </c>
      <c r="D41" s="19">
        <f>tillegg!C165</f>
        <v>0.61099999999999999</v>
      </c>
      <c r="E41" s="19">
        <f>tillegg!C166</f>
        <v>0.27800000000000002</v>
      </c>
      <c r="F41" s="19">
        <f>tillegg!C167</f>
        <v>0</v>
      </c>
      <c r="G41" s="20">
        <f>tillegg!B402</f>
        <v>3.1666666666666665</v>
      </c>
      <c r="H41" s="20">
        <f>tillegg!C402</f>
        <v>2.7555910543130993</v>
      </c>
    </row>
    <row r="42" spans="1:8" ht="18.75" x14ac:dyDescent="0.3">
      <c r="A42" s="13" t="str">
        <f>tillegg!A339</f>
        <v>13. Vervet som folkevalgt er altfor tidkrevende</v>
      </c>
      <c r="B42" s="19">
        <f>tillegg!C169</f>
        <v>0</v>
      </c>
      <c r="C42" s="19">
        <f>tillegg!C170</f>
        <v>0.27800000000000002</v>
      </c>
      <c r="D42" s="19">
        <f>tillegg!C171</f>
        <v>0.61099999999999999</v>
      </c>
      <c r="E42" s="19">
        <f>tillegg!C172</f>
        <v>0.111</v>
      </c>
      <c r="F42" s="19">
        <f>tillegg!C173</f>
        <v>0</v>
      </c>
      <c r="G42" s="20">
        <f>tillegg!B403</f>
        <v>2.8333333333333335</v>
      </c>
      <c r="H42" s="20">
        <f>tillegg!C403</f>
        <v>2.6608097784568372</v>
      </c>
    </row>
    <row r="43" spans="1:8" ht="56.25" x14ac:dyDescent="0.3">
      <c r="A43" s="13" t="str">
        <f>tillegg!A340</f>
        <v xml:space="preserve">
14. Jeg synes godtgjørelsen som folkevalgt står i forhold til arbeidsinnsatsen  </v>
      </c>
      <c r="B43" s="19">
        <f>tillegg!C175</f>
        <v>0.111</v>
      </c>
      <c r="C43" s="19">
        <f>tillegg!C176</f>
        <v>0.72199999999999998</v>
      </c>
      <c r="D43" s="19">
        <f>tillegg!C177</f>
        <v>5.5999999999999994E-2</v>
      </c>
      <c r="E43" s="19">
        <f>tillegg!C178</f>
        <v>5.5999999999999994E-2</v>
      </c>
      <c r="F43" s="19">
        <f>tillegg!C179</f>
        <v>5.5999999999999994E-2</v>
      </c>
      <c r="G43" s="20">
        <f>tillegg!B404</f>
        <v>2.0588235294117645</v>
      </c>
      <c r="H43" s="20">
        <f>tillegg!C404</f>
        <v>2.3905279503105592</v>
      </c>
    </row>
    <row r="44" spans="1:8" ht="37.5" x14ac:dyDescent="0.3">
      <c r="A44" s="13" t="str">
        <f>tillegg!A341</f>
        <v>15. Jeg føler at jeg får gjort nytte for meg som folkevalgt</v>
      </c>
      <c r="B44" s="19">
        <f>tillegg!C181</f>
        <v>5.5999999999999994E-2</v>
      </c>
      <c r="C44" s="19">
        <f>tillegg!C182</f>
        <v>0.111</v>
      </c>
      <c r="D44" s="19">
        <f>tillegg!C183</f>
        <v>0.61099999999999999</v>
      </c>
      <c r="E44" s="19">
        <f>tillegg!C184</f>
        <v>0.222</v>
      </c>
      <c r="F44" s="19">
        <f>tillegg!C185</f>
        <v>0</v>
      </c>
      <c r="G44" s="20">
        <f>tillegg!B405</f>
        <v>3</v>
      </c>
      <c r="H44" s="20">
        <f>tillegg!C405</f>
        <v>3.189457601222307</v>
      </c>
    </row>
    <row r="45" spans="1:8" ht="56.25" x14ac:dyDescent="0.3">
      <c r="A45" s="13" t="str">
        <f>tillegg!A342</f>
        <v xml:space="preserve">
16. Alt i alt trives jeg godt med arbeidet som folkevalgt  </v>
      </c>
      <c r="B45" s="19">
        <f>tillegg!C187</f>
        <v>5.5999999999999994E-2</v>
      </c>
      <c r="C45" s="19">
        <f>tillegg!C188</f>
        <v>0.111</v>
      </c>
      <c r="D45" s="19">
        <f>tillegg!C189</f>
        <v>0.61099999999999999</v>
      </c>
      <c r="E45" s="19">
        <f>tillegg!C190</f>
        <v>0.222</v>
      </c>
      <c r="F45" s="19">
        <f>tillegg!C191</f>
        <v>0</v>
      </c>
      <c r="G45" s="20">
        <f>tillegg!B406</f>
        <v>3</v>
      </c>
      <c r="H45" s="20">
        <f>tillegg!C406</f>
        <v>3.3186979560938683</v>
      </c>
    </row>
    <row r="46" spans="1:8" ht="37.5" x14ac:dyDescent="0.3">
      <c r="A46" s="13" t="str">
        <f>tillegg!A343</f>
        <v xml:space="preserve">17. I denne kommunen behandler politikerne hverandre med respekt </v>
      </c>
      <c r="B46" s="19">
        <f>tillegg!C193</f>
        <v>0</v>
      </c>
      <c r="C46" s="19">
        <f>tillegg!C194</f>
        <v>0.16699999999999998</v>
      </c>
      <c r="D46" s="19">
        <f>tillegg!C195</f>
        <v>0.55600000000000005</v>
      </c>
      <c r="E46" s="19">
        <f>tillegg!C196</f>
        <v>0.27800000000000002</v>
      </c>
      <c r="F46" s="19">
        <f>tillegg!C197</f>
        <v>0</v>
      </c>
      <c r="G46" s="20">
        <f>tillegg!B407</f>
        <v>3.1111111111111112</v>
      </c>
      <c r="H46" s="20">
        <f>tillegg!C407</f>
        <v>3.1978851963746222</v>
      </c>
    </row>
    <row r="47" spans="1:8" ht="56.25" x14ac:dyDescent="0.3">
      <c r="A47" s="13"/>
      <c r="B47" s="8" t="s">
        <v>150</v>
      </c>
      <c r="C47" s="8" t="s">
        <v>151</v>
      </c>
      <c r="D47" s="8" t="s">
        <v>152</v>
      </c>
      <c r="E47" s="8" t="s">
        <v>153</v>
      </c>
      <c r="F47" s="8" t="s">
        <v>97</v>
      </c>
      <c r="G47" s="8" t="s">
        <v>105</v>
      </c>
      <c r="H47" s="8" t="s">
        <v>98</v>
      </c>
    </row>
    <row r="48" spans="1:8" ht="93.75" x14ac:dyDescent="0.3">
      <c r="A48" s="13" t="str">
        <f>tillegg!A344</f>
        <v xml:space="preserve">
18. Som folkevalgt har jeg blitt utsatt for ubehagelige hendelser fra innbyggere (plagsomme telefonoppringninger eller e-poster, svertekampanjer, hatmeldinger, trusler e.l.) </v>
      </c>
      <c r="B48" s="19">
        <f>tillegg!C199</f>
        <v>5.5999999999999994E-2</v>
      </c>
      <c r="C48" s="19">
        <f>tillegg!C200</f>
        <v>0.222</v>
      </c>
      <c r="D48" s="19">
        <f>tillegg!C201</f>
        <v>0.33299999999999996</v>
      </c>
      <c r="E48" s="19">
        <f>tillegg!C202</f>
        <v>0.38900000000000001</v>
      </c>
      <c r="F48" s="19">
        <f>tillegg!C203</f>
        <v>0</v>
      </c>
      <c r="G48" s="20">
        <f>tillegg!B408</f>
        <v>3.0555555555555554</v>
      </c>
      <c r="H48" s="20">
        <f>tillegg!C408</f>
        <v>3.1364670204700529</v>
      </c>
    </row>
    <row r="49" spans="1:8" ht="18.75" x14ac:dyDescent="0.3">
      <c r="A49" s="36"/>
      <c r="B49" s="35" t="str">
        <f>tillegg!C205</f>
        <v/>
      </c>
      <c r="G49" s="38"/>
      <c r="H49" s="38"/>
    </row>
    <row r="50" spans="1:8" ht="60" customHeight="1" x14ac:dyDescent="0.25">
      <c r="A50" s="18" t="s">
        <v>44</v>
      </c>
      <c r="B50" s="44" t="s">
        <v>99</v>
      </c>
      <c r="C50" s="44" t="s">
        <v>100</v>
      </c>
      <c r="D50" s="44" t="s">
        <v>101</v>
      </c>
      <c r="E50" s="44" t="s">
        <v>102</v>
      </c>
      <c r="F50" s="44" t="s">
        <v>97</v>
      </c>
      <c r="G50" s="44" t="s">
        <v>105</v>
      </c>
      <c r="H50" s="44" t="s">
        <v>98</v>
      </c>
    </row>
    <row r="51" spans="1:8" ht="37.5" x14ac:dyDescent="0.3">
      <c r="A51" s="14" t="str">
        <f>tillegg!A345</f>
        <v>19. Administrasjonen er flink til å fange opp politiske signaler fra de folkevalgte</v>
      </c>
      <c r="B51" s="35">
        <f>tillegg!C206</f>
        <v>0.111</v>
      </c>
      <c r="C51" s="35">
        <f>tillegg!C207</f>
        <v>0.44400000000000001</v>
      </c>
      <c r="D51" s="35">
        <f>tillegg!C208</f>
        <v>0.44400000000000001</v>
      </c>
      <c r="E51" s="35">
        <f>tillegg!C209</f>
        <v>0</v>
      </c>
      <c r="F51" s="39">
        <f>tillegg!C210</f>
        <v>0</v>
      </c>
      <c r="G51" s="25">
        <f>tillegg!B409</f>
        <v>2.3333333333333335</v>
      </c>
      <c r="H51" s="25">
        <f>tillegg!C409</f>
        <v>2.9681429681429683</v>
      </c>
    </row>
    <row r="52" spans="1:8" ht="56.25" x14ac:dyDescent="0.3">
      <c r="A52" s="14" t="str">
        <f>tillegg!A346</f>
        <v xml:space="preserve">
20. Det er lett å skaffe seg innsyn i den kommunale virksomheten </v>
      </c>
      <c r="B52" s="24">
        <f>tillegg!C212</f>
        <v>0.111</v>
      </c>
      <c r="C52" s="24">
        <f>tillegg!C213</f>
        <v>0.44400000000000001</v>
      </c>
      <c r="D52" s="24">
        <f>tillegg!C214</f>
        <v>0.44400000000000001</v>
      </c>
      <c r="E52" s="24">
        <f>tillegg!C215</f>
        <v>0</v>
      </c>
      <c r="F52" s="24">
        <f>tillegg!C216</f>
        <v>0</v>
      </c>
      <c r="G52" s="25">
        <f>tillegg!B410</f>
        <v>2.3333333333333335</v>
      </c>
      <c r="H52" s="25">
        <f>tillegg!C410</f>
        <v>2.8668730650154797</v>
      </c>
    </row>
    <row r="53" spans="1:8" ht="37.5" x14ac:dyDescent="0.3">
      <c r="A53" s="14" t="str">
        <f>tillegg!A347</f>
        <v>21. Administrasjonen legger for mange føringer i sakene</v>
      </c>
      <c r="B53" s="24">
        <f>tillegg!C218</f>
        <v>0</v>
      </c>
      <c r="C53" s="24">
        <f>tillegg!C219</f>
        <v>0.222</v>
      </c>
      <c r="D53" s="24">
        <f>tillegg!C220</f>
        <v>0.44400000000000001</v>
      </c>
      <c r="E53" s="24">
        <f>tillegg!C221</f>
        <v>0.27800000000000002</v>
      </c>
      <c r="F53" s="24">
        <f>tillegg!C222</f>
        <v>5.5999999999999994E-2</v>
      </c>
      <c r="G53" s="25">
        <f>tillegg!B411</f>
        <v>3.0588235294117645</v>
      </c>
      <c r="H53" s="25">
        <f>tillegg!C411</f>
        <v>2.7049306625577811</v>
      </c>
    </row>
    <row r="54" spans="1:8" ht="37.5" x14ac:dyDescent="0.3">
      <c r="A54" s="14" t="str">
        <f>tillegg!A348</f>
        <v>22. Det er klare ansvarslinjer i forholdet mellom politikk og administrasjon</v>
      </c>
      <c r="B54" s="24">
        <f>tillegg!C224</f>
        <v>0.111</v>
      </c>
      <c r="C54" s="24">
        <f>tillegg!C225</f>
        <v>0.38900000000000001</v>
      </c>
      <c r="D54" s="24">
        <f>tillegg!C226</f>
        <v>0.44400000000000001</v>
      </c>
      <c r="E54" s="24">
        <f>tillegg!C227</f>
        <v>5.5999999999999994E-2</v>
      </c>
      <c r="F54" s="24">
        <f>tillegg!C228</f>
        <v>0</v>
      </c>
      <c r="G54" s="25">
        <f>tillegg!B412</f>
        <v>2.4444444444444446</v>
      </c>
      <c r="H54" s="25">
        <f>tillegg!C412</f>
        <v>2.9769408147578784</v>
      </c>
    </row>
    <row r="55" spans="1:8" ht="37.5" x14ac:dyDescent="0.3">
      <c r="A55" s="14" t="str">
        <f>tillegg!A349</f>
        <v>23. De folkevalgtes kontroll med administrasjonens iverksetting av vedtak fungerer tilfredsstillende</v>
      </c>
      <c r="B55" s="24">
        <f>tillegg!C230</f>
        <v>5.5999999999999994E-2</v>
      </c>
      <c r="C55" s="24">
        <f>tillegg!C231</f>
        <v>0.55600000000000005</v>
      </c>
      <c r="D55" s="24">
        <f>tillegg!C232</f>
        <v>0.27800000000000002</v>
      </c>
      <c r="E55" s="24">
        <f>tillegg!C233</f>
        <v>0.111</v>
      </c>
      <c r="F55" s="24">
        <f>tillegg!C234</f>
        <v>0</v>
      </c>
      <c r="G55" s="25">
        <f>tillegg!B413</f>
        <v>2.4444444444444446</v>
      </c>
      <c r="H55" s="25">
        <f>tillegg!C413</f>
        <v>2.8468749999999998</v>
      </c>
    </row>
    <row r="56" spans="1:8" ht="37.5" x14ac:dyDescent="0.3">
      <c r="A56" s="14" t="str">
        <f>tillegg!A350</f>
        <v>24. Rådmannen er flink til å synliggjøre det lokalpolitiske handlingsrommet i sakene</v>
      </c>
      <c r="B56" s="24">
        <f>tillegg!C236</f>
        <v>0.111</v>
      </c>
      <c r="C56" s="24">
        <f>tillegg!C237</f>
        <v>0.27800000000000002</v>
      </c>
      <c r="D56" s="24">
        <f>tillegg!C238</f>
        <v>0.44400000000000001</v>
      </c>
      <c r="E56" s="24">
        <f>tillegg!C239</f>
        <v>5.5999999999999994E-2</v>
      </c>
      <c r="F56" s="24">
        <f>tillegg!C240</f>
        <v>0.111</v>
      </c>
      <c r="G56" s="25">
        <f>tillegg!B414</f>
        <v>2.5</v>
      </c>
      <c r="H56" s="25">
        <f>tillegg!C414</f>
        <v>2.9611499611499612</v>
      </c>
    </row>
    <row r="57" spans="1:8" ht="37.5" x14ac:dyDescent="0.3">
      <c r="A57" s="14" t="str">
        <f>tillegg!A351</f>
        <v xml:space="preserve">
25. Rådmannens saksframsframlegg er lettfattelige </v>
      </c>
      <c r="B57" s="24">
        <f>tillegg!C242</f>
        <v>5.5999999999999994E-2</v>
      </c>
      <c r="C57" s="24">
        <f>tillegg!C243</f>
        <v>0.222</v>
      </c>
      <c r="D57" s="24">
        <f>tillegg!C244</f>
        <v>0.55600000000000005</v>
      </c>
      <c r="E57" s="24">
        <f>tillegg!C245</f>
        <v>0.111</v>
      </c>
      <c r="F57" s="24">
        <f>tillegg!C246</f>
        <v>5.5999999999999994E-2</v>
      </c>
      <c r="G57" s="25">
        <f>tillegg!B415</f>
        <v>2.7647058823529411</v>
      </c>
      <c r="H57" s="25">
        <f>tillegg!C415</f>
        <v>3.0791476407914766</v>
      </c>
    </row>
    <row r="58" spans="1:8" ht="37.5" x14ac:dyDescent="0.3">
      <c r="A58" s="14" t="str">
        <f>tillegg!A352</f>
        <v>26. Min kommune har tilgang til tilstrekkelig kompetanse for å løse oppgavene</v>
      </c>
      <c r="B58" s="24">
        <f>tillegg!C248</f>
        <v>0.16699999999999998</v>
      </c>
      <c r="C58" s="24">
        <f>tillegg!C249</f>
        <v>0.61099999999999999</v>
      </c>
      <c r="D58" s="24">
        <f>tillegg!C250</f>
        <v>5.5999999999999994E-2</v>
      </c>
      <c r="E58" s="24">
        <f>tillegg!C251</f>
        <v>0.111</v>
      </c>
      <c r="F58" s="24">
        <f>tillegg!C252</f>
        <v>5.5999999999999994E-2</v>
      </c>
      <c r="G58" s="25">
        <f>tillegg!B416</f>
        <v>2.1176470588235294</v>
      </c>
      <c r="H58" s="25">
        <f>tillegg!C416</f>
        <v>3.0295719844357976</v>
      </c>
    </row>
    <row r="59" spans="1:8" ht="37.5" x14ac:dyDescent="0.3">
      <c r="A59" s="14" t="str">
        <f>tillegg!A353</f>
        <v>27. Her i kommunen utnytter vi handlingsrommet vårt på en god måte</v>
      </c>
      <c r="B59" s="30">
        <f>tillegg!C255</f>
        <v>0</v>
      </c>
      <c r="C59" s="30">
        <f>tillegg!C256</f>
        <v>0.66700000000000004</v>
      </c>
      <c r="D59" s="30">
        <f>tillegg!C257</f>
        <v>0.27800000000000002</v>
      </c>
      <c r="E59" s="30">
        <f>tillegg!C258</f>
        <v>5.5999999999999994E-2</v>
      </c>
      <c r="F59" s="35">
        <f>tillegg!C259</f>
        <v>0</v>
      </c>
      <c r="G59" s="25">
        <f>tillegg!B417</f>
        <v>2.3888888888888888</v>
      </c>
      <c r="H59" s="25">
        <f>tillegg!C417</f>
        <v>3.0295950155763238</v>
      </c>
    </row>
    <row r="60" spans="1:8" ht="56.25" x14ac:dyDescent="0.3">
      <c r="A60" s="14"/>
      <c r="B60" s="44" t="s">
        <v>150</v>
      </c>
      <c r="C60" s="44" t="s">
        <v>151</v>
      </c>
      <c r="D60" s="44" t="s">
        <v>152</v>
      </c>
      <c r="E60" s="44" t="s">
        <v>153</v>
      </c>
      <c r="F60" s="44" t="s">
        <v>97</v>
      </c>
      <c r="G60" s="44" t="s">
        <v>105</v>
      </c>
      <c r="H60" s="44" t="s">
        <v>98</v>
      </c>
    </row>
    <row r="61" spans="1:8" ht="56.25" x14ac:dyDescent="0.3">
      <c r="A61" s="14" t="str">
        <f>tillegg!A354</f>
        <v>28. Som folkevalgt har jeg blitt utsatt for ubehagelige hendelser av fysisk karakter (Skadeverk, fysiske angrep e.l.)</v>
      </c>
      <c r="B61" s="35">
        <f>tillegg!C261</f>
        <v>0</v>
      </c>
      <c r="C61" s="35">
        <f>tillegg!C262</f>
        <v>5.9000000000000004E-2</v>
      </c>
      <c r="D61" s="35">
        <f>tillegg!C263</f>
        <v>0.11800000000000001</v>
      </c>
      <c r="E61" s="35">
        <f>tillegg!C264</f>
        <v>0.82400000000000007</v>
      </c>
      <c r="F61" s="35">
        <f>tillegg!C265</f>
        <v>0</v>
      </c>
      <c r="G61" s="25">
        <f>tillegg!B418</f>
        <v>3.7647058823529411</v>
      </c>
      <c r="H61" s="25">
        <f>tillegg!C418</f>
        <v>3.8250950570342206</v>
      </c>
    </row>
    <row r="62" spans="1:8" ht="56.25" x14ac:dyDescent="0.3">
      <c r="A62" s="14"/>
      <c r="B62" s="44" t="s">
        <v>99</v>
      </c>
      <c r="C62" s="44" t="s">
        <v>100</v>
      </c>
      <c r="D62" s="44" t="s">
        <v>101</v>
      </c>
      <c r="E62" s="44" t="s">
        <v>102</v>
      </c>
      <c r="F62" s="44" t="s">
        <v>97</v>
      </c>
      <c r="G62" s="44" t="s">
        <v>105</v>
      </c>
      <c r="H62" s="44" t="s">
        <v>98</v>
      </c>
    </row>
    <row r="63" spans="1:8" ht="37.5" x14ac:dyDescent="0.3">
      <c r="A63" s="14" t="str">
        <f>tillegg!A355</f>
        <v>29. Det politiske arbeidet som folkevalgt har gitt mersmak</v>
      </c>
      <c r="B63" s="35">
        <f>tillegg!C267</f>
        <v>0.111</v>
      </c>
      <c r="C63" s="35">
        <f>tillegg!C268</f>
        <v>0.222</v>
      </c>
      <c r="D63" s="35">
        <f>tillegg!C269</f>
        <v>0.5</v>
      </c>
      <c r="E63" s="35">
        <f>tillegg!C270</f>
        <v>0.111</v>
      </c>
      <c r="F63" s="35">
        <f>tillegg!C271</f>
        <v>5.5999999999999994E-2</v>
      </c>
      <c r="G63" s="25">
        <f>tillegg!B419</f>
        <v>2.6470588235294117</v>
      </c>
      <c r="H63" s="25">
        <f>tillegg!C419</f>
        <v>3.0904214559386971</v>
      </c>
    </row>
  </sheetData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width="60.140625" style="3" customWidth="1" collapsed="1"/>
    <col min="2" max="3" width="13.7109375" style="2" customWidth="1" collapsed="1"/>
    <col min="4" max="5" width="13.5703125" style="2" customWidth="1" collapsed="1"/>
    <col min="6" max="6" width="13" style="2" customWidth="1" collapsed="1"/>
    <col min="7" max="7" width="16.85546875" style="2" customWidth="1" collapsed="1"/>
    <col min="8" max="10" width="11.42578125" style="2" collapsed="1"/>
    <col min="11" max="11" width="11.42578125" style="2"/>
    <col min="12" max="16384" width="11.42578125" style="2" collapsed="1"/>
  </cols>
  <sheetData>
    <row r="1" spans="1:10" ht="21" x14ac:dyDescent="0.35">
      <c r="A1" s="4" t="s">
        <v>93</v>
      </c>
      <c r="B1" s="9" t="str">
        <f>tillegg!B4</f>
        <v>folkevalgte</v>
      </c>
    </row>
    <row r="2" spans="1:10" ht="15.75" thickBot="1" x14ac:dyDescent="0.3">
      <c r="A2" s="2"/>
      <c r="B2" s="1"/>
    </row>
    <row r="3" spans="1:10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</row>
    <row r="4" spans="1:10" ht="59.25" customHeight="1" x14ac:dyDescent="0.25">
      <c r="A4" s="8" t="str">
        <f>tillegg!A311</f>
        <v/>
      </c>
      <c r="B4" s="12"/>
      <c r="C4" s="12"/>
      <c r="D4" s="12"/>
      <c r="E4" s="12"/>
      <c r="F4" s="12"/>
      <c r="G4" s="12"/>
    </row>
    <row r="5" spans="1:10" ht="18.75" x14ac:dyDescent="0.3">
      <c r="A5" s="13" t="str">
        <f>tillegg!A563</f>
        <v/>
      </c>
      <c r="B5" s="19" t="str">
        <f>tillegg!C313</f>
        <v/>
      </c>
      <c r="C5" s="19" t="str">
        <f>tillegg!C314</f>
        <v/>
      </c>
      <c r="D5" s="19" t="str">
        <f>tillegg!C315</f>
        <v/>
      </c>
      <c r="E5" s="19" t="str">
        <f>tillegg!C316</f>
        <v/>
      </c>
      <c r="F5" s="19" t="str">
        <f>tillegg!C317</f>
        <v/>
      </c>
      <c r="G5" s="20" t="str">
        <f>tillegg!B563</f>
        <v/>
      </c>
      <c r="J5" s="34"/>
    </row>
    <row r="6" spans="1:10" ht="18.75" x14ac:dyDescent="0.3">
      <c r="A6" s="13" t="str">
        <f>tillegg!A564</f>
        <v/>
      </c>
      <c r="B6" s="19" t="str">
        <f>tillegg!C319</f>
        <v/>
      </c>
      <c r="C6" s="19" t="str">
        <f>tillegg!C320</f>
        <v/>
      </c>
      <c r="D6" s="19" t="str">
        <f>tillegg!C321</f>
        <v/>
      </c>
      <c r="E6" s="19" t="str">
        <f>tillegg!C322</f>
        <v/>
      </c>
      <c r="F6" s="19" t="str">
        <f>tillegg!C323</f>
        <v/>
      </c>
      <c r="G6" s="20" t="str">
        <f>tillegg!B564</f>
        <v/>
      </c>
    </row>
    <row r="7" spans="1:10" ht="19.5" thickBot="1" x14ac:dyDescent="0.35">
      <c r="A7" s="13" t="str">
        <f>tillegg!A565</f>
        <v/>
      </c>
      <c r="B7" s="21" t="str">
        <f>tillegg!C325</f>
        <v/>
      </c>
      <c r="C7" s="21" t="str">
        <f>tillegg!C326</f>
        <v/>
      </c>
      <c r="D7" s="21" t="str">
        <f>tillegg!C327</f>
        <v/>
      </c>
      <c r="E7" s="21" t="str">
        <f>tillegg!C328</f>
        <v/>
      </c>
      <c r="F7" s="21" t="str">
        <f>tillegg!C329</f>
        <v/>
      </c>
      <c r="G7" s="20" t="str">
        <f>tillegg!B565</f>
        <v/>
      </c>
    </row>
    <row r="8" spans="1:10" ht="60.75" customHeight="1" x14ac:dyDescent="0.25">
      <c r="A8" s="15" t="s">
        <v>123</v>
      </c>
      <c r="B8" s="22"/>
      <c r="C8" s="22"/>
      <c r="D8" s="22"/>
      <c r="E8" s="22"/>
      <c r="F8" s="22"/>
      <c r="G8" s="23"/>
    </row>
    <row r="9" spans="1:10" ht="18.75" x14ac:dyDescent="0.3">
      <c r="A9" s="14" t="str">
        <f>tillegg!A567</f>
        <v/>
      </c>
      <c r="B9" s="24" t="str">
        <f>tillegg!C333</f>
        <v/>
      </c>
      <c r="C9" s="24" t="str">
        <f>tillegg!C334</f>
        <v/>
      </c>
      <c r="D9" s="24" t="str">
        <f>tillegg!C335</f>
        <v/>
      </c>
      <c r="E9" s="24" t="str">
        <f>tillegg!C336</f>
        <v/>
      </c>
      <c r="F9" s="24" t="str">
        <f>tillegg!C337</f>
        <v/>
      </c>
      <c r="G9" s="25" t="str">
        <f>tillegg!B567</f>
        <v/>
      </c>
    </row>
    <row r="10" spans="1:10" ht="18.75" x14ac:dyDescent="0.3">
      <c r="A10" s="14" t="str">
        <f>tillegg!A568</f>
        <v/>
      </c>
      <c r="B10" s="24" t="str">
        <f>tillegg!C339</f>
        <v/>
      </c>
      <c r="C10" s="24" t="str">
        <f>tillegg!C340</f>
        <v/>
      </c>
      <c r="D10" s="24" t="str">
        <f>tillegg!C341</f>
        <v/>
      </c>
      <c r="E10" s="24" t="str">
        <f>tillegg!C342</f>
        <v/>
      </c>
      <c r="F10" s="24" t="str">
        <f>tillegg!C343</f>
        <v/>
      </c>
      <c r="G10" s="25" t="str">
        <f>tillegg!B568</f>
        <v/>
      </c>
    </row>
    <row r="11" spans="1:10" ht="18.75" x14ac:dyDescent="0.3">
      <c r="A11" s="14" t="str">
        <f>tillegg!A569</f>
        <v/>
      </c>
      <c r="B11" s="24" t="str">
        <f>tillegg!C345</f>
        <v/>
      </c>
      <c r="C11" s="24" t="str">
        <f>tillegg!C346</f>
        <v/>
      </c>
      <c r="D11" s="24" t="str">
        <f>tillegg!C347</f>
        <v/>
      </c>
      <c r="E11" s="24" t="str">
        <f>tillegg!C348</f>
        <v/>
      </c>
      <c r="F11" s="24" t="str">
        <f>tillegg!C349</f>
        <v/>
      </c>
      <c r="G11" s="25" t="str">
        <f>tillegg!B569</f>
        <v/>
      </c>
    </row>
    <row r="12" spans="1:10" ht="19.5" thickBot="1" x14ac:dyDescent="0.35">
      <c r="A12" s="14" t="str">
        <f>tillegg!A570</f>
        <v/>
      </c>
      <c r="B12" s="32" t="str">
        <f>tillegg!C351</f>
        <v/>
      </c>
      <c r="C12" s="32" t="str">
        <f>tillegg!C352</f>
        <v/>
      </c>
      <c r="D12" s="32" t="str">
        <f>tillegg!C353</f>
        <v/>
      </c>
      <c r="E12" s="32" t="str">
        <f>tillegg!C354</f>
        <v/>
      </c>
      <c r="F12" s="32" t="str">
        <f>tillegg!C355</f>
        <v/>
      </c>
      <c r="G12" s="25" t="str">
        <f>tillegg!B570</f>
        <v/>
      </c>
    </row>
    <row r="13" spans="1:10" ht="60" customHeight="1" x14ac:dyDescent="0.25">
      <c r="A13" s="16" t="s">
        <v>124</v>
      </c>
      <c r="B13" s="27"/>
      <c r="C13" s="27"/>
      <c r="D13" s="27"/>
      <c r="E13" s="27"/>
      <c r="F13" s="27"/>
      <c r="G13" s="28"/>
    </row>
    <row r="14" spans="1:10" ht="18.75" x14ac:dyDescent="0.3">
      <c r="A14" s="13" t="str">
        <f>tillegg!A572</f>
        <v/>
      </c>
      <c r="B14" s="19" t="str">
        <f>tillegg!C359</f>
        <v/>
      </c>
      <c r="C14" s="19" t="str">
        <f>tillegg!C360</f>
        <v/>
      </c>
      <c r="D14" s="19" t="str">
        <f>tillegg!C361</f>
        <v/>
      </c>
      <c r="E14" s="19" t="str">
        <f>tillegg!C362</f>
        <v/>
      </c>
      <c r="F14" s="19" t="str">
        <f>tillegg!C363</f>
        <v/>
      </c>
      <c r="G14" s="20" t="str">
        <f>tillegg!B572</f>
        <v/>
      </c>
    </row>
    <row r="15" spans="1:10" ht="18.75" x14ac:dyDescent="0.3">
      <c r="A15" s="13" t="str">
        <f>tillegg!A573</f>
        <v/>
      </c>
      <c r="B15" s="19" t="str">
        <f>tillegg!C365</f>
        <v/>
      </c>
      <c r="C15" s="19" t="str">
        <f>tillegg!C366</f>
        <v/>
      </c>
      <c r="D15" s="19" t="str">
        <f>tillegg!C367</f>
        <v/>
      </c>
      <c r="E15" s="19" t="str">
        <f>tillegg!C368</f>
        <v/>
      </c>
      <c r="F15" s="19" t="str">
        <f>tillegg!C369</f>
        <v/>
      </c>
      <c r="G15" s="20" t="str">
        <f>tillegg!B573</f>
        <v/>
      </c>
    </row>
    <row r="16" spans="1:10" ht="19.5" thickBot="1" x14ac:dyDescent="0.35">
      <c r="A16" s="13" t="str">
        <f>tillegg!A574</f>
        <v/>
      </c>
      <c r="B16" s="21" t="str">
        <f>tillegg!C371</f>
        <v/>
      </c>
      <c r="C16" s="21" t="str">
        <f>tillegg!C372</f>
        <v/>
      </c>
      <c r="D16" s="21" t="str">
        <f>tillegg!C373</f>
        <v/>
      </c>
      <c r="E16" s="21" t="str">
        <f>tillegg!C374</f>
        <v/>
      </c>
      <c r="F16" s="21" t="str">
        <f>tillegg!C375</f>
        <v/>
      </c>
      <c r="G16" s="20" t="str">
        <f>tillegg!B574</f>
        <v/>
      </c>
    </row>
    <row r="17" spans="1:7" ht="60" customHeight="1" x14ac:dyDescent="0.25">
      <c r="A17" s="15" t="s">
        <v>125</v>
      </c>
      <c r="B17" s="22"/>
      <c r="C17" s="22"/>
      <c r="D17" s="22"/>
      <c r="E17" s="22"/>
      <c r="F17" s="22"/>
      <c r="G17" s="23"/>
    </row>
    <row r="18" spans="1:7" ht="18.75" x14ac:dyDescent="0.3">
      <c r="A18" s="14" t="str">
        <f>tillegg!A576</f>
        <v/>
      </c>
      <c r="B18" s="24">
        <f>tillegg!C379</f>
        <v>2.3904000000000001</v>
      </c>
      <c r="C18" s="24">
        <f>tillegg!C380</f>
        <v>3.0136570561456755</v>
      </c>
      <c r="D18" s="24">
        <f>tillegg!C381</f>
        <v>2.7735562310030395</v>
      </c>
      <c r="E18" s="24">
        <f>tillegg!C382</f>
        <v>3.0023006134969323</v>
      </c>
      <c r="F18" s="24">
        <f>tillegg!C383</f>
        <v>3.0917431192660549</v>
      </c>
      <c r="G18" s="25" t="str">
        <f>tillegg!B576</f>
        <v/>
      </c>
    </row>
    <row r="19" spans="1:7" ht="18.75" x14ac:dyDescent="0.3">
      <c r="A19" s="14" t="str">
        <f>tillegg!A577</f>
        <v/>
      </c>
      <c r="B19" s="24">
        <f>tillegg!C385</f>
        <v>3.1111111111111112</v>
      </c>
      <c r="C19" s="24">
        <f>tillegg!C386</f>
        <v>3.2401215805471124</v>
      </c>
      <c r="D19" s="24">
        <f>tillegg!C387</f>
        <v>3.1712328767123288</v>
      </c>
      <c r="E19" s="24">
        <f>tillegg!C388</f>
        <v>3.1214882308276386</v>
      </c>
      <c r="F19" s="24">
        <f>tillegg!C389</f>
        <v>3.029862174578867</v>
      </c>
      <c r="G19" s="25" t="str">
        <f>tillegg!B577</f>
        <v/>
      </c>
    </row>
    <row r="20" spans="1:7" ht="18.75" x14ac:dyDescent="0.3">
      <c r="A20" s="14" t="str">
        <f>tillegg!A578</f>
        <v/>
      </c>
      <c r="B20" s="24">
        <f>tillegg!C391</f>
        <v>3.022692889561271</v>
      </c>
      <c r="C20" s="24">
        <f>tillegg!C392</f>
        <v>3.0449010654490105</v>
      </c>
      <c r="D20" s="24">
        <f>tillegg!C393</f>
        <v>3.1814024390243905</v>
      </c>
      <c r="E20" s="24">
        <f>tillegg!C394</f>
        <v>2.7328767123287672</v>
      </c>
      <c r="F20" s="24">
        <f>tillegg!C395</f>
        <v>3.1255778120184901</v>
      </c>
      <c r="G20" s="25" t="str">
        <f>tillegg!B578</f>
        <v/>
      </c>
    </row>
    <row r="21" spans="1:7" ht="19.5" thickBot="1" x14ac:dyDescent="0.35">
      <c r="A21" s="14" t="str">
        <f>tillegg!A579</f>
        <v/>
      </c>
      <c r="B21" s="26">
        <f>tillegg!C397</f>
        <v>3.3583902809415336</v>
      </c>
      <c r="C21" s="26">
        <f>tillegg!C398</f>
        <v>3.104895104895105</v>
      </c>
      <c r="D21" s="26">
        <f>tillegg!C399</f>
        <v>3.1305019305019304</v>
      </c>
      <c r="E21" s="26">
        <f>tillegg!C400</f>
        <v>2.831168831168831</v>
      </c>
      <c r="F21" s="26">
        <f>tillegg!C401</f>
        <v>2.715927750410509</v>
      </c>
      <c r="G21" s="25" t="str">
        <f>tillegg!B579</f>
        <v/>
      </c>
    </row>
    <row r="22" spans="1:7" ht="60" customHeight="1" x14ac:dyDescent="0.25">
      <c r="A22" s="16" t="s">
        <v>126</v>
      </c>
      <c r="B22" s="27"/>
      <c r="C22" s="27"/>
      <c r="D22" s="27"/>
      <c r="E22" s="27"/>
      <c r="F22" s="27"/>
      <c r="G22" s="28"/>
    </row>
    <row r="23" spans="1:7" ht="18.75" x14ac:dyDescent="0.3">
      <c r="A23" s="13" t="str">
        <f>tillegg!A581</f>
        <v/>
      </c>
      <c r="B23" s="19">
        <f>tillegg!C405</f>
        <v>3.189457601222307</v>
      </c>
      <c r="C23" s="19">
        <f>tillegg!C406</f>
        <v>3.3186979560938683</v>
      </c>
      <c r="D23" s="19">
        <f>tillegg!C407</f>
        <v>3.1978851963746222</v>
      </c>
      <c r="E23" s="19">
        <f>tillegg!C408</f>
        <v>3.1364670204700529</v>
      </c>
      <c r="F23" s="19">
        <f>tillegg!C409</f>
        <v>2.9681429681429683</v>
      </c>
      <c r="G23" s="20" t="str">
        <f>tillegg!B581</f>
        <v/>
      </c>
    </row>
    <row r="24" spans="1:7" ht="18.75" x14ac:dyDescent="0.3">
      <c r="A24" s="13" t="str">
        <f>tillegg!A582</f>
        <v/>
      </c>
      <c r="B24" s="19">
        <f>tillegg!C411</f>
        <v>2.7049306625577811</v>
      </c>
      <c r="C24" s="19">
        <f>tillegg!C412</f>
        <v>2.9769408147578784</v>
      </c>
      <c r="D24" s="19">
        <f>tillegg!C413</f>
        <v>2.8468749999999998</v>
      </c>
      <c r="E24" s="19">
        <f>tillegg!C414</f>
        <v>2.9611499611499612</v>
      </c>
      <c r="F24" s="19">
        <f>tillegg!C415</f>
        <v>3.0791476407914766</v>
      </c>
      <c r="G24" s="20" t="str">
        <f>tillegg!B582</f>
        <v/>
      </c>
    </row>
    <row r="25" spans="1:7" ht="19.5" thickBot="1" x14ac:dyDescent="0.35">
      <c r="A25" s="13" t="str">
        <f>tillegg!A583</f>
        <v/>
      </c>
      <c r="B25" s="21">
        <f>tillegg!C417</f>
        <v>3.0295950155763238</v>
      </c>
      <c r="C25" s="21">
        <f>tillegg!C418</f>
        <v>3.8250950570342206</v>
      </c>
      <c r="D25" s="21">
        <f>tillegg!C419</f>
        <v>3.0904214559386971</v>
      </c>
      <c r="E25" s="21" t="str">
        <f>tillegg!C420</f>
        <v/>
      </c>
      <c r="F25" s="21" t="str">
        <f>tillegg!C421</f>
        <v>Lokaldemokrati</v>
      </c>
      <c r="G25" s="33" t="str">
        <f>tillegg!B583</f>
        <v/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zoomScale="90" zoomScaleNormal="90" workbookViewId="0">
      <selection activeCell="J4" sqref="J4"/>
    </sheetView>
  </sheetViews>
  <sheetFormatPr baseColWidth="10" defaultRowHeight="15" x14ac:dyDescent="0.25"/>
  <cols>
    <col min="1" max="1" width="23.42578125" customWidth="1" collapsed="1"/>
    <col min="2" max="2" width="21.85546875" customWidth="1" collapsed="1"/>
  </cols>
  <sheetData>
    <row r="1" spans="1:2" ht="21" x14ac:dyDescent="0.35">
      <c r="A1" s="10" t="s">
        <v>116</v>
      </c>
      <c r="B1" s="11" t="str">
        <f>tillegg!B4</f>
        <v>folkevalgte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H2" sqref="H2"/>
    </sheetView>
  </sheetViews>
  <sheetFormatPr baseColWidth="10" defaultRowHeight="15" x14ac:dyDescent="0.25"/>
  <cols>
    <col min="1" max="1" width="23.42578125" customWidth="1" collapsed="1"/>
    <col min="2" max="2" width="21.85546875" customWidth="1" collapsed="1"/>
  </cols>
  <sheetData>
    <row r="1" spans="1:2" ht="21" x14ac:dyDescent="0.35">
      <c r="A1" s="10" t="s">
        <v>116</v>
      </c>
      <c r="B1" s="11" t="str">
        <f>tillegg!B4</f>
        <v>folkevalgte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K1" sqref="K1"/>
    </sheetView>
  </sheetViews>
  <sheetFormatPr baseColWidth="10" defaultRowHeight="15" x14ac:dyDescent="0.25"/>
  <sheetData>
    <row r="1" spans="1:6" ht="21" x14ac:dyDescent="0.35">
      <c r="A1" s="5" t="s">
        <v>115</v>
      </c>
      <c r="F1" s="11" t="str">
        <f>tillegg!B4</f>
        <v>folkevalgte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A2" sqref="A2"/>
    </sheetView>
  </sheetViews>
  <sheetFormatPr baseColWidth="10" defaultRowHeight="15" x14ac:dyDescent="0.25"/>
  <sheetData>
    <row r="1" spans="1:6" ht="21" x14ac:dyDescent="0.35">
      <c r="A1" s="5" t="s">
        <v>127</v>
      </c>
      <c r="F1" s="11" t="str">
        <f>tillegg!B4</f>
        <v>folkevalgte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5</vt:i4>
      </vt:variant>
    </vt:vector>
  </HeadingPairs>
  <TitlesOfParts>
    <vt:vector size="15" baseType="lpstr">
      <vt:lpstr>rådata</vt:lpstr>
      <vt:lpstr>tekst</vt:lpstr>
      <vt:lpstr>tillegg</vt:lpstr>
      <vt:lpstr>Data pr spørsmål</vt:lpstr>
      <vt:lpstr>Data pr tilleggsspørsmål</vt:lpstr>
      <vt:lpstr>Svarfordeling</vt:lpstr>
      <vt:lpstr>Svarfordeling tilleggsspørsmål</vt:lpstr>
      <vt:lpstr>Gjennomsnittlig tilfredshet</vt:lpstr>
      <vt:lpstr>Gjen. tilfr. tilleggsspørssmål</vt:lpstr>
      <vt:lpstr>Nøkkelopplysninger</vt:lpstr>
      <vt:lpstr>'Gjen. tilfr. tilleggsspørssmål'!Utskriftsområde</vt:lpstr>
      <vt:lpstr>'Gjennomsnittlig tilfredshet'!Utskriftsområde</vt:lpstr>
      <vt:lpstr>Nøkkelopplysninger!Utskriftsområde</vt:lpstr>
      <vt:lpstr>Svarfordeling!Utskriftsområde</vt:lpstr>
      <vt:lpstr>'Svarfordeling tilleggsspørsmål'!Utskriftsområde</vt:lpstr>
    </vt:vector>
  </TitlesOfParts>
  <Company>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Elisabeth Blomberg</dc:creator>
  <cp:lastModifiedBy>Lise Spikkeland</cp:lastModifiedBy>
  <cp:lastPrinted>2014-01-30T08:27:18Z</cp:lastPrinted>
  <dcterms:created xsi:type="dcterms:W3CDTF">2014-01-30T08:27:18Z</dcterms:created>
  <dcterms:modified xsi:type="dcterms:W3CDTF">2017-11-14T12:26:16Z</dcterms:modified>
</cp:coreProperties>
</file>